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НЕДВИЖИМОЕ ИМУЩЕСТВО" sheetId="1" r:id="rId1"/>
    <sheet name="ДВИЖИМОЕ ИМУЩЕСТВО" sheetId="2" r:id="rId2"/>
    <sheet name="ЗЕМЕЛЬНЫЕ УЧАСТКИ" sheetId="3" r:id="rId3"/>
  </sheets>
  <calcPr calcId="124519"/>
</workbook>
</file>

<file path=xl/calcChain.xml><?xml version="1.0" encoding="utf-8"?>
<calcChain xmlns="http://schemas.openxmlformats.org/spreadsheetml/2006/main">
  <c r="A20" i="1"/>
  <c r="A2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9"/>
  <c r="A7"/>
  <c r="A6"/>
  <c r="A7" i="3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6"/>
  <c r="B10" i="2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4" s="1"/>
  <c r="B55" s="1"/>
  <c r="B56" s="1"/>
  <c r="B57" s="1"/>
  <c r="B58" s="1"/>
  <c r="B59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A5" i="1"/>
  <c r="B11" i="2" l="1"/>
  <c r="A8" i="1"/>
  <c r="A9" s="1"/>
  <c r="A10" s="1"/>
  <c r="A11" s="1"/>
  <c r="A12" s="1"/>
  <c r="A13" s="1"/>
  <c r="A14" s="1"/>
  <c r="A15" s="1"/>
  <c r="A16" s="1"/>
  <c r="A17" s="1"/>
  <c r="A18" s="1"/>
</calcChain>
</file>

<file path=xl/sharedStrings.xml><?xml version="1.0" encoding="utf-8"?>
<sst xmlns="http://schemas.openxmlformats.org/spreadsheetml/2006/main" count="2008" uniqueCount="809">
  <si>
    <t>РЕЕСТР МУНИЦИПАЛЬНОЙ СОБСТВЕННОСТИ МИРСКОГО СЕЛЬСКОГО ПОСЕЛЕНИЯ КАВКАЗСКОГО РАЙОНА</t>
  </si>
  <si>
    <t>Реестровый номер объекта</t>
  </si>
  <si>
    <t>Общая площадь (кв.м.)</t>
  </si>
  <si>
    <t>протяженность (м)</t>
  </si>
  <si>
    <t>литера</t>
  </si>
  <si>
    <t>Кадастровый (условный)номер  объекта недвижимости</t>
  </si>
  <si>
    <t>Дата записи о регистрации в ЕГРН права собственности</t>
  </si>
  <si>
    <t>Номер записи о регистрации в ЕГРН права собственности</t>
  </si>
  <si>
    <t>Назначение объекта недвижимости</t>
  </si>
  <si>
    <t>Сведения об обременении правами третьих лиц</t>
  </si>
  <si>
    <t>Сведения о существующих ограничениях (пр наличии)</t>
  </si>
  <si>
    <t>Полное наименование балансодержателя</t>
  </si>
  <si>
    <t>Юридический адрес балансодержателя</t>
  </si>
  <si>
    <t>Ведомственная принадлежность балансодержателя</t>
  </si>
  <si>
    <t>1. НЕДВИЖИМОЕ ИМУЩЕСТВО (ЗДАНИЯ, СООРУЖЕНИЯ), НАХОДЯЩИЕСЯ В СОБСТВЕННОСТИ МУНИЦИПАЛЬНОГО ОБРАЗОВАНИЯ</t>
  </si>
  <si>
    <t>№            п/п</t>
  </si>
  <si>
    <t>Местонахождение объекта</t>
  </si>
  <si>
    <t>Администрация Мирского сельского поселения Кавказского района</t>
  </si>
  <si>
    <t>п. Мирской, ул. Лениа,83</t>
  </si>
  <si>
    <t>А</t>
  </si>
  <si>
    <t xml:space="preserve"> 23:09:0206001:0:184</t>
  </si>
  <si>
    <t>№23-2325/065/2012-055</t>
  </si>
  <si>
    <t>Краснодарский край, Кавказский район, п. Мирской, ул. Ленина,83</t>
  </si>
  <si>
    <t>Мирское сельское поселение Кавказского района</t>
  </si>
  <si>
    <t>нежилое</t>
  </si>
  <si>
    <t>Г</t>
  </si>
  <si>
    <t xml:space="preserve"> 23:09:0206001:0:185</t>
  </si>
  <si>
    <t>№23-2325/065/2012-056</t>
  </si>
  <si>
    <t>п. Мирской, ул. Садовая, д.54, кв.3</t>
  </si>
  <si>
    <t>жилое</t>
  </si>
  <si>
    <t xml:space="preserve"> 23:09:0206001:0:1415</t>
  </si>
  <si>
    <t>№ 23-23/025-23/025/801/2015-5861/2</t>
  </si>
  <si>
    <t>п. Мирской, ул. Лениа,85</t>
  </si>
  <si>
    <t>АА1А2А3аа1А4</t>
  </si>
  <si>
    <t xml:space="preserve"> 23:09:0206001:0:182</t>
  </si>
  <si>
    <t>№23-23-25/070/2013-242</t>
  </si>
  <si>
    <t>МБУК ДК "СКЦ"  Мирского сельского поселения Кавказского района</t>
  </si>
  <si>
    <t>Краснодарский край, Кавказский район, п. Мирской, ул. Ленина,85</t>
  </si>
  <si>
    <t>п.Расцвет, ул. Школьная, 9</t>
  </si>
  <si>
    <t>п. Расцвет,          ул. Мира, 17</t>
  </si>
  <si>
    <t xml:space="preserve"> 23:09:0206002:806</t>
  </si>
  <si>
    <t>№23-23-25/037/2014-492</t>
  </si>
  <si>
    <t>п.Возрождение, ул.Западная</t>
  </si>
  <si>
    <t>п.Возрождение, ул.Зеленая</t>
  </si>
  <si>
    <t>п.Возрождение, пер.Школьный</t>
  </si>
  <si>
    <t>п.Возрождение, ул. Новая</t>
  </si>
  <si>
    <t>п.Возрождение, ул. Северная</t>
  </si>
  <si>
    <t>п.Возрождение, ул.Восточная</t>
  </si>
  <si>
    <t>Автодорога</t>
  </si>
  <si>
    <t>п. Красноармейский, ул. Чапаева</t>
  </si>
  <si>
    <t>пос. Красноармейский, ул. Мира</t>
  </si>
  <si>
    <t>пос. Красноармейский, ул. Молодежная</t>
  </si>
  <si>
    <t>пос. Красноармейский, ул. Оборонная</t>
  </si>
  <si>
    <t>пос. Красноармейский, ул. Октябрьская</t>
  </si>
  <si>
    <t>пос. Комсомольский, ул. Ростовская</t>
  </si>
  <si>
    <t>пос. Комсомольский, ул. Азовская</t>
  </si>
  <si>
    <t>пос. Комсомольский, пер. Кропоткинский</t>
  </si>
  <si>
    <t xml:space="preserve">пос. Расцвет,
 ул. Школьная
</t>
  </si>
  <si>
    <t xml:space="preserve">пос. Расцвет,
 ул. Мира
</t>
  </si>
  <si>
    <t xml:space="preserve">Расцвет,
пер. Почтовый
</t>
  </si>
  <si>
    <t xml:space="preserve">пос. Расцвет,
 ул. Лермонтова
</t>
  </si>
  <si>
    <t xml:space="preserve">пос. Расцвет,
 ул. Пушкина
</t>
  </si>
  <si>
    <t xml:space="preserve">пос. Расцвет,
 ул. Толстого
</t>
  </si>
  <si>
    <t xml:space="preserve">Расцвет,
 ул. Садовая
</t>
  </si>
  <si>
    <t xml:space="preserve">пос. Расцвет,
 ул. Западная
</t>
  </si>
  <si>
    <t xml:space="preserve">пос. Расцвет,
 ул. Чехова
</t>
  </si>
  <si>
    <t xml:space="preserve">пос. Расцвет,
 ул. Северная
</t>
  </si>
  <si>
    <t xml:space="preserve">пос. Розы Люксембург,
ул. Центральная
</t>
  </si>
  <si>
    <t xml:space="preserve">пос. Розы Люксембург,
ул. Черемушки
</t>
  </si>
  <si>
    <t xml:space="preserve">пос. Октябрьский,
 ул. Юбилейная
</t>
  </si>
  <si>
    <t xml:space="preserve">пос. Мирской,
 ул. Ленина
</t>
  </si>
  <si>
    <t xml:space="preserve">пос. Мирской,
 ул. Дорожная
</t>
  </si>
  <si>
    <t xml:space="preserve">пос. Мирской,
 ул. Степная
</t>
  </si>
  <si>
    <t xml:space="preserve">пос. Мирской,
 ул. Дзержинского
</t>
  </si>
  <si>
    <t xml:space="preserve">пос. Мирской,
 ул. Садовая
</t>
  </si>
  <si>
    <t xml:space="preserve">пос. Мирской,
 пер. Пионерский
</t>
  </si>
  <si>
    <t xml:space="preserve">пос. Мирской,
пер. Памяти Героев
</t>
  </si>
  <si>
    <t xml:space="preserve">пос. Мирской,
 пер. Школьный
</t>
  </si>
  <si>
    <t xml:space="preserve">пос. Мирской,
 пер. Первомайский
</t>
  </si>
  <si>
    <t xml:space="preserve">пос. Мирской,
 ул. Гагарина
</t>
  </si>
  <si>
    <t xml:space="preserve">пос. Мирской,
 ул. Комарова
</t>
  </si>
  <si>
    <t xml:space="preserve">пос. Мирской,
 ул. Юбилейная
</t>
  </si>
  <si>
    <t xml:space="preserve">пос. Мирской,
 ул. Самодеева
</t>
  </si>
  <si>
    <t xml:space="preserve">пос. Мирской,
 ул. Сиреневая
</t>
  </si>
  <si>
    <t xml:space="preserve">пос. Мирской,
 ул. Советская
</t>
  </si>
  <si>
    <t xml:space="preserve">пос. Мирской,
 ул. Есенина
</t>
  </si>
  <si>
    <t xml:space="preserve">пос. Мирской,
 ул. Калинина
</t>
  </si>
  <si>
    <t xml:space="preserve">пос. Мирской,
 ул. Суворова
</t>
  </si>
  <si>
    <t xml:space="preserve">пос. Мирской,
 пер. Центральный
</t>
  </si>
  <si>
    <t xml:space="preserve">пос. Мирской,
 ул. Мира
</t>
  </si>
  <si>
    <t xml:space="preserve">пос. Мирской,
ул.
Комсомольская
</t>
  </si>
  <si>
    <t xml:space="preserve">пос. Мирской,
 ул. Октябрьская от перекрестка
</t>
  </si>
  <si>
    <t xml:space="preserve">пос. Мирской,
 ул. Дугинец
</t>
  </si>
  <si>
    <t xml:space="preserve">пос. Мирской,
 пер. Базарный
</t>
  </si>
  <si>
    <t xml:space="preserve">пос. Мирской,
 пер. Вокзальный
</t>
  </si>
  <si>
    <t xml:space="preserve">пос. Мирской,
 пер. Лермонтовский
</t>
  </si>
  <si>
    <t xml:space="preserve">пос. Мирской,
пер. Пушкинский
</t>
  </si>
  <si>
    <t>Тротуар</t>
  </si>
  <si>
    <t xml:space="preserve"> 23:09:0206002:726</t>
  </si>
  <si>
    <t xml:space="preserve"> 23:09:0000000:536 </t>
  </si>
  <si>
    <t>11.11.2010г</t>
  </si>
  <si>
    <t>29.09.2017г</t>
  </si>
  <si>
    <t>№ 23-23-42/043/2010-173 от 11.11.2010г</t>
  </si>
  <si>
    <t>№23:09:0000000:536-23/025/2017-1</t>
  </si>
  <si>
    <t>Сооружение топливно-энергетического, металлургического, химического или нефтехимического производства</t>
  </si>
  <si>
    <t>№ 23-23-25/117/2011-020</t>
  </si>
  <si>
    <t>Г1</t>
  </si>
  <si>
    <t xml:space="preserve">№23-23-25/130/2012-490 </t>
  </si>
  <si>
    <t>Г3</t>
  </si>
  <si>
    <t>№ 23-23-25/130/2012-491</t>
  </si>
  <si>
    <t>пос. Мирской, ул. Ленина от № 7 до №85</t>
  </si>
  <si>
    <t>п.Мирской   пер. Школьный от № 2 до № 10</t>
  </si>
  <si>
    <t xml:space="preserve">п.Мирской 
 пер. Школьный 
от № 13 до ул. Советской
</t>
  </si>
  <si>
    <t>п.Мирской,  ул. Ленина от пер. Центрального до ул. Калинина</t>
  </si>
  <si>
    <t>п.Мирской пер. Центральному от № 2а до №12</t>
  </si>
  <si>
    <t>п.Мирской,  ул. Советской от пер. Центрального до ул. Есенина</t>
  </si>
  <si>
    <t>п. Комсомольский, ул. Азовская №16</t>
  </si>
  <si>
    <t>23-23/025-23/025/001/2016-611/1</t>
  </si>
  <si>
    <t>23:09:0206001:1538</t>
  </si>
  <si>
    <t>№23-23/025-23/025/007/2016-1136/1</t>
  </si>
  <si>
    <t>23:09:0201000:753</t>
  </si>
  <si>
    <t>I</t>
  </si>
  <si>
    <t>№23-23/025-23/025/007/2016-1138/1</t>
  </si>
  <si>
    <t>23:09:0206000:1555</t>
  </si>
  <si>
    <t>№23-23/025-23/025/007/2016-1137/1</t>
  </si>
  <si>
    <t>23:09:0206001:1554</t>
  </si>
  <si>
    <t>№23-23/025-23/025/007/2016-1883/1</t>
  </si>
  <si>
    <t>23:09:0205001:111</t>
  </si>
  <si>
    <t>№23:09:0201000:764-23/025/2017-1</t>
  </si>
  <si>
    <t>23:09:0201000:764</t>
  </si>
  <si>
    <t>№23-23/025-23/042/600/2016-176/1</t>
  </si>
  <si>
    <t>23:09:0207001:442</t>
  </si>
  <si>
    <t>№23:09:0201000:765-23/025/2017-1</t>
  </si>
  <si>
    <t>23:09:0201000:765</t>
  </si>
  <si>
    <t>3. ЗЕМЕЛЬНЫЕ УЧАСТКИ, НАХОДЯЩИЕСЯ В СОБСТВЕННОСТИ  МУНИЦИПАЛЬНОГО ОБРАЗОВАНИЯ</t>
  </si>
  <si>
    <t>2. ДВИЖИМОЕ ИМУЩЕСТВО, НАХОДЯЩЕЕСЯ В СОБСТВЕННОСТИ МУНИЦИПАЛЬНОГО ОБРАЗОВАНИЯ</t>
  </si>
  <si>
    <t>Кадастровый номер земельного участка</t>
  </si>
  <si>
    <t>Категория земельного участка</t>
  </si>
  <si>
    <t>Местонахождение земельного участка</t>
  </si>
  <si>
    <t>Площадь земельного участка в кв.м.</t>
  </si>
  <si>
    <t>Целевое назначение земельного участка</t>
  </si>
  <si>
    <t>Сведения о существующих ограничениях</t>
  </si>
  <si>
    <t>№       п/п</t>
  </si>
  <si>
    <t>п.Мирской, ул. Садовая, 54/3</t>
  </si>
  <si>
    <t>земельный участок для ведения личного подсобного хозяйства</t>
  </si>
  <si>
    <t>23:09:0206001:359</t>
  </si>
  <si>
    <t>п. Мирской, ул. Лениан,85</t>
  </si>
  <si>
    <t>п. Расцвет, ул. Мира,17</t>
  </si>
  <si>
    <t>23:09:02 06 001:0054</t>
  </si>
  <si>
    <t>23:09:02 04 001:0012</t>
  </si>
  <si>
    <t>пос. Возрождение, ул.Западная, 25</t>
  </si>
  <si>
    <t>23:09:0207001:393</t>
  </si>
  <si>
    <t>пос. Красноармейский,  пер. Первомайский, 1а</t>
  </si>
  <si>
    <t>23:09:0208000:162</t>
  </si>
  <si>
    <t>23:09:0201000:725</t>
  </si>
  <si>
    <t xml:space="preserve">пос.
.Комсомольский, ул. Ростовская, 50
</t>
  </si>
  <si>
    <t xml:space="preserve">пос. Расцвет,
ул. Мира, 2б
</t>
  </si>
  <si>
    <t>23:09:0204001:402</t>
  </si>
  <si>
    <t>пос. Розы Люксембург, ул. Центральная, 100</t>
  </si>
  <si>
    <t>23:09:0201001:273</t>
  </si>
  <si>
    <t xml:space="preserve">п. Октябрьский, 
ул. Юбилейная, 65
</t>
  </si>
  <si>
    <t>23:09:0208000:160</t>
  </si>
  <si>
    <t xml:space="preserve">п. Мирской,
пер.Центральный,25
</t>
  </si>
  <si>
    <t>23:09:0201000:571</t>
  </si>
  <si>
    <t>п.Мирской, ул. Ленина, 83</t>
  </si>
  <si>
    <t>объекты общественного назначения: административные здания</t>
  </si>
  <si>
    <t>23:09:0206001:1526</t>
  </si>
  <si>
    <t>Кавказский район, примерно в 500м. на северо-восток от ориентира пос. Октябрьский, расположенного за пределами участка</t>
  </si>
  <si>
    <t>23:09:0208000:74</t>
  </si>
  <si>
    <t>Краснодарский край, Кавказский район, в 50 м. северо - западнее пос. Октябрьский</t>
  </si>
  <si>
    <t>земли населенных пунктов</t>
  </si>
  <si>
    <t>23:09:0208000:172</t>
  </si>
  <si>
    <t>Краснодарский край, Кавказский район, в 50 м. юго - западнее пос. Октябрьский</t>
  </si>
  <si>
    <t>земли сельскохозяйственного назначения</t>
  </si>
  <si>
    <t>23:09:0000000:581</t>
  </si>
  <si>
    <t xml:space="preserve">Краснодарский край, Кавказский район, в 50 м. северо-восточнее пос. Красноармейский </t>
  </si>
  <si>
    <t>23:09:0000000:574</t>
  </si>
  <si>
    <t>23:09:0202001:69</t>
  </si>
  <si>
    <t>Краснодарский край, Кавказский район п. Р.Люксембург, ул. Центральная, д.32.</t>
  </si>
  <si>
    <t>Краснодарский край, Кавказский район п. с/п Мирское, х. Розы Люксембург, ул. Центральная, 46а</t>
  </si>
  <si>
    <t>23:09:0202001:117</t>
  </si>
  <si>
    <t>Краснодарский край, Кавказский район, с/о Мирской, отс Мирской, ул. Октябрьская, д. 213 а</t>
  </si>
  <si>
    <t>23:09:0206002:198</t>
  </si>
  <si>
    <t>Краснодарский край, Кавказский район, с/о Мирской, отс Мирской, ул. Октябрьская, д. 348</t>
  </si>
  <si>
    <t>23:09:0206002:440</t>
  </si>
  <si>
    <t>Сельскохозяйственное использование</t>
  </si>
  <si>
    <t>Для обслуживания и эксплуатации артезианской скважины</t>
  </si>
  <si>
    <t>ЛПХ</t>
  </si>
  <si>
    <t>земли населенных пунктов.</t>
  </si>
  <si>
    <t>кладбище</t>
  </si>
  <si>
    <t>для обслуживания строений и сооружений сельских домов культуры</t>
  </si>
  <si>
    <t xml:space="preserve">земли населенных пунктов  </t>
  </si>
  <si>
    <t xml:space="preserve">земли населенных пунктов </t>
  </si>
  <si>
    <t>ИЖС</t>
  </si>
  <si>
    <t>23:09:0201000:697</t>
  </si>
  <si>
    <t>Краснодарский край, Кавказский район, п.Расцвет, ул. Школьная, 1Б</t>
  </si>
  <si>
    <t>Для эксплуатации артезианской скважины</t>
  </si>
  <si>
    <t xml:space="preserve">Краснодарский край, Кавказский район
 п. Комсомольский по ул. Азовской, от ул.Азовской до ул. Ростовской и по ул. Ростовской
</t>
  </si>
  <si>
    <t>23:09:0205001:167</t>
  </si>
  <si>
    <t>Земли населенных пунктов</t>
  </si>
  <si>
    <t>Коммунальное обслуживание</t>
  </si>
  <si>
    <t xml:space="preserve">Краснодарский край, Кавказский район
 п. Мирской, пер. Памяти Героев, д.1
</t>
  </si>
  <si>
    <t>23:09:0206001:1621</t>
  </si>
  <si>
    <t>Прогулочная аллея</t>
  </si>
  <si>
    <t xml:space="preserve">Краснодарский край, Кавказский район
 п. Мирской, пер. Базарный, от улицы Октябрьской до дома №7 по переулку Базарному
</t>
  </si>
  <si>
    <t>23:09:0206002:1257</t>
  </si>
  <si>
    <t xml:space="preserve">№23:09:0206002:1257-23/025/2018-3 </t>
  </si>
  <si>
    <t>Сооружения коммунального хозяйства</t>
  </si>
  <si>
    <t>№ п/п</t>
  </si>
  <si>
    <t>Инвентарный номер объекта</t>
  </si>
  <si>
    <t>Наименование объекта</t>
  </si>
  <si>
    <t>Характеристики для сооружений (общая площадь (кв.м.), протяженность (м).</t>
  </si>
  <si>
    <t>Балансовая стоимость (тыс.руб.)</t>
  </si>
  <si>
    <t>Остаточная стоимость (тыс.руб.)</t>
  </si>
  <si>
    <t>Назначение объекта</t>
  </si>
  <si>
    <t>Сведения об обременении правами третьих лиц (наименование балансодержателя)</t>
  </si>
  <si>
    <t>Сведения об ограничениях использования объекта</t>
  </si>
  <si>
    <t>Адрес балансодержателя</t>
  </si>
  <si>
    <t>Перечень находящихся в муниципальной собственности пакетов акций и долей (вкладов) в уставных капиталах хозяйственных обществ</t>
  </si>
  <si>
    <t>Пакет акций муниципального образования в уставном капитале (шт.)</t>
  </si>
  <si>
    <t>Пакет акций муниципального образования в уставном капитале (%)</t>
  </si>
  <si>
    <t>Доля (вклад) муниципального образования в уставном капитале (%)</t>
  </si>
  <si>
    <t>Номинальная стоимость одной акции (руб.)</t>
  </si>
  <si>
    <t>Наименование хозяйственного общества, в уставном капитале которого имеется доля муниципального образования</t>
  </si>
  <si>
    <t>Юридический адрес хозяйственного общества</t>
  </si>
  <si>
    <t>Ведомственная принадлежность</t>
  </si>
  <si>
    <t>Краснодарский край, Кавказский район,                          п. Мирской,                ул. Ленина,83</t>
  </si>
  <si>
    <t>Автомобиль ВАЗ 21310</t>
  </si>
  <si>
    <t xml:space="preserve">Рег. № А144УС93,  
2010 года выпуска,
 № двигателя 9367848 куз. 0115661
</t>
  </si>
  <si>
    <t xml:space="preserve">Служебный </t>
  </si>
  <si>
    <t>Прицеп тракторный</t>
  </si>
  <si>
    <t>Номер машины (рамы)  80242906, регистрационный знак 23 УС  0536, цвет голубой, 2ПТС-4,5 модель 4589</t>
  </si>
  <si>
    <t>Косилка КРН-2,1Б</t>
  </si>
  <si>
    <t xml:space="preserve">Год выпуска 2008г.
Марка КРН-2,1Б
Навесная правосторонняя с нижним приводом
</t>
  </si>
  <si>
    <t xml:space="preserve">Трактор колесный
 «Белорус-82,1»
</t>
  </si>
  <si>
    <t>Заводской номер машины (рамы) 80874101, номер двигателя 376024, номер коробки передач 251852, номер основного ведущего моста 550067/258482-04, регистрационный знак 23 УС 0537, цвет синий, год выпуска 2008г., мощность двигателя 60(81)</t>
  </si>
  <si>
    <t>Котел Navien Deluxe COAXIAL  белый 13 К 965156897</t>
  </si>
  <si>
    <t>Установлен в муниципальной квартире по адресу п. Мирской, ул. Садовая 54/3</t>
  </si>
  <si>
    <t>Оборудование для освещения улиц населенного пункта</t>
  </si>
  <si>
    <t>Фонари (44шт.)</t>
  </si>
  <si>
    <t xml:space="preserve">Введено в эксплуатацию в 10.12.2015г.
Протяженность 262 м.
</t>
  </si>
  <si>
    <t xml:space="preserve">Наружное освещение парка, Аллеи Славы
п. Мирской, ул. Ленина
</t>
  </si>
  <si>
    <t xml:space="preserve">Введено в эксплуатацию 20.12.2015г.
Протяженность 686 м.
</t>
  </si>
  <si>
    <t xml:space="preserve">Водонагреватель AGVA VERSO (50л)
п.Мирской, 
ул. Садовая, 54/3
</t>
  </si>
  <si>
    <t>Год выпуска 2015 г.</t>
  </si>
  <si>
    <t xml:space="preserve">Плита газовая 
п.Мирской, 
ул. Садовая, 54/3
</t>
  </si>
  <si>
    <t xml:space="preserve">Автобусная остановка
п. Мирской, ул. Ленина,
</t>
  </si>
  <si>
    <t xml:space="preserve">Автобусная остановка
п. Красноармейский
</t>
  </si>
  <si>
    <t>Введено в эксплуатацию 16.12.2009г.</t>
  </si>
  <si>
    <t xml:space="preserve">Скульптура «Лев лежа – большой» (прав.) окр.
п. Мирской, парк
</t>
  </si>
  <si>
    <t xml:space="preserve">Стела двусторонняя
п. Мирской, ул. Ленина
</t>
  </si>
  <si>
    <t xml:space="preserve">Введено в эксплуатацию 01.10.2011г.
Размер 5,0*0,5м.
</t>
  </si>
  <si>
    <t xml:space="preserve">Детский игровой комплекс
п.Мирской,
ул.Октябрьская 
</t>
  </si>
  <si>
    <t>Введено в эксплуатацию 24.06.2008г</t>
  </si>
  <si>
    <t xml:space="preserve">Пирамидка
п. Мирской, парк
</t>
  </si>
  <si>
    <t xml:space="preserve">Игровая горка
п. Мирской, парк
</t>
  </si>
  <si>
    <t xml:space="preserve">Карусель
п. Мирской, парк
</t>
  </si>
  <si>
    <t xml:space="preserve">Качели верхние
п. Мирской, парк
</t>
  </si>
  <si>
    <t xml:space="preserve">Качели
п. Мирской, парк
</t>
  </si>
  <si>
    <t xml:space="preserve">Балансир
п. Мирской, парк
</t>
  </si>
  <si>
    <t xml:space="preserve">Качели верхние двойные,
п. Расцвет
</t>
  </si>
  <si>
    <t xml:space="preserve">Качели Жираф
п. Расцвет
</t>
  </si>
  <si>
    <t xml:space="preserve">Горка,
х.Роза Люксембург
</t>
  </si>
  <si>
    <t xml:space="preserve">Карусель
п. Расцвет
</t>
  </si>
  <si>
    <t xml:space="preserve">Качели
п. Расцвет
</t>
  </si>
  <si>
    <t xml:space="preserve">Качалка-балансир
х.Роза Люксембург
</t>
  </si>
  <si>
    <t xml:space="preserve">Рукоход
п.Красноармейский
</t>
  </si>
  <si>
    <t xml:space="preserve">Горка
п.Красноармейский
</t>
  </si>
  <si>
    <t xml:space="preserve">Рукоход
п.Октябрьский
</t>
  </si>
  <si>
    <t xml:space="preserve">Карусель
п.Мирской, парк
</t>
  </si>
  <si>
    <t xml:space="preserve">Шведская стенка,
п. Октябрьский
</t>
  </si>
  <si>
    <t xml:space="preserve">Рукоход
п. Октябрьский
</t>
  </si>
  <si>
    <t xml:space="preserve">Шведская стенка
п. Возрождение
</t>
  </si>
  <si>
    <t xml:space="preserve">Баскетбольный щит
п. Мирской, стадион
</t>
  </si>
  <si>
    <t xml:space="preserve">Горка
п.Комсомольский
</t>
  </si>
  <si>
    <t xml:space="preserve">Качели двухместные
п.Комсомольский
</t>
  </si>
  <si>
    <t xml:space="preserve">Балансир
п. Расцвет
</t>
  </si>
  <si>
    <t xml:space="preserve">Рукоход
п.Комсомольский
</t>
  </si>
  <si>
    <t xml:space="preserve">Качели
п. Возрождение
</t>
  </si>
  <si>
    <t xml:space="preserve">Песочница
п. Р.Люксембург
</t>
  </si>
  <si>
    <t>Ограждение металлическое  2-х метровое</t>
  </si>
  <si>
    <t>Введено в эксплуатацию 17.05.2011г</t>
  </si>
  <si>
    <t>Введено в эксплуатацию 13.12.2014г</t>
  </si>
  <si>
    <t>Введено в эксплуатацию 13.12.2011г.</t>
  </si>
  <si>
    <t>Введено в эксплуатацию 11.04.2016г.</t>
  </si>
  <si>
    <t>Введено в эксплуатацию 09.12.2014г.</t>
  </si>
  <si>
    <t>Введено в эксплуатацию 13.12.2011г</t>
  </si>
  <si>
    <t>Введено в эксплуатацию 26.04.2016г.</t>
  </si>
  <si>
    <t>112101100001</t>
  </si>
  <si>
    <t>110104030085-1</t>
  </si>
  <si>
    <t>110104020005-1</t>
  </si>
  <si>
    <t>110104050002-1</t>
  </si>
  <si>
    <t>110105030002-1</t>
  </si>
  <si>
    <t>110136020034</t>
  </si>
  <si>
    <t>110852365482</t>
  </si>
  <si>
    <t>1108526549244</t>
  </si>
  <si>
    <t>110851100007</t>
  </si>
  <si>
    <t>110851100006</t>
  </si>
  <si>
    <t>110851100056</t>
  </si>
  <si>
    <t>110851100002</t>
  </si>
  <si>
    <t>110851100015</t>
  </si>
  <si>
    <t>110851100016</t>
  </si>
  <si>
    <t xml:space="preserve">Детский игровой комплекс
п.Расцвет,
</t>
  </si>
  <si>
    <t>110851100052</t>
  </si>
  <si>
    <t>110851100014</t>
  </si>
  <si>
    <t>110851100019</t>
  </si>
  <si>
    <t>110851100028</t>
  </si>
  <si>
    <t>110851100026</t>
  </si>
  <si>
    <t>110851100009</t>
  </si>
  <si>
    <t>110851100008</t>
  </si>
  <si>
    <t>110851100029</t>
  </si>
  <si>
    <t>11085100024</t>
  </si>
  <si>
    <t>110851100011</t>
  </si>
  <si>
    <t>110851100017</t>
  </si>
  <si>
    <t>110851100027</t>
  </si>
  <si>
    <t>110851100021</t>
  </si>
  <si>
    <t>110851100031</t>
  </si>
  <si>
    <t>110851100054</t>
  </si>
  <si>
    <t>110851100055</t>
  </si>
  <si>
    <t>110851100053</t>
  </si>
  <si>
    <t>110851100057</t>
  </si>
  <si>
    <t>110851100033</t>
  </si>
  <si>
    <t>110851100013</t>
  </si>
  <si>
    <t>110851100018</t>
  </si>
  <si>
    <t>110851100005</t>
  </si>
  <si>
    <t>110851100004</t>
  </si>
  <si>
    <t>110851100012</t>
  </si>
  <si>
    <t>110851100030</t>
  </si>
  <si>
    <t>110851100003</t>
  </si>
  <si>
    <t>110851100025</t>
  </si>
  <si>
    <t>110851100051</t>
  </si>
  <si>
    <t>110851100035</t>
  </si>
  <si>
    <t>110851100036</t>
  </si>
  <si>
    <t>110851100037</t>
  </si>
  <si>
    <t>110851100038</t>
  </si>
  <si>
    <t>110851100039</t>
  </si>
  <si>
    <t>110851100040</t>
  </si>
  <si>
    <t>110851100048</t>
  </si>
  <si>
    <t>110851100049</t>
  </si>
  <si>
    <t>110852050003</t>
  </si>
  <si>
    <t>Прицеп тракторный  2ПТС-4-887Б, 1993 года выпуска</t>
  </si>
  <si>
    <t>Номер машины (рамы)  129594, регистрационный знак ЗС 23 УС  7800, цвет серый</t>
  </si>
  <si>
    <t>100</t>
  </si>
  <si>
    <t>Краснодарский край, Кавказский район,                          п. Мирской,                ул. Ленина,85</t>
  </si>
  <si>
    <t>Муниципальное унитарное предприятие «Мирское»</t>
  </si>
  <si>
    <t xml:space="preserve">Трактор Экскаватор одноковшовый с ковшом емкостью 0,25м
ЭО 2621В-2
</t>
  </si>
  <si>
    <t>Заводской номер машины (рамы) 243667/124839, номер двигателя 0655, номер коробки передач 919899, номер основного ведущего моста 919899,  цвет красный, год выпуска 1986г., мощность двигателя 44(60,5)</t>
  </si>
  <si>
    <t>Для посадки/высадки пассажиров рейсового общественного транспорта</t>
  </si>
  <si>
    <t>Визитка населенного пункта</t>
  </si>
  <si>
    <t>Получение тепловой энергии для отопления здания</t>
  </si>
  <si>
    <t>Перевозка различных грузов</t>
  </si>
  <si>
    <t>Для скашивание травы</t>
  </si>
  <si>
    <t xml:space="preserve">выполнение различных сельскохозяйственных работ с навесными, полунавесными и прицепными машинами и орудиями </t>
  </si>
  <si>
    <t xml:space="preserve">организация содержательного досуга для детей </t>
  </si>
  <si>
    <t>освещение улиц</t>
  </si>
  <si>
    <t>оборудование в муниципальной квартире</t>
  </si>
  <si>
    <t>элемент благоустройства</t>
  </si>
  <si>
    <t>ограждение территории детской площадки</t>
  </si>
  <si>
    <t xml:space="preserve"> разработка (копание), перемещение и погрузка грунта</t>
  </si>
  <si>
    <t>п.Возрождение,                          пер. Садовский</t>
  </si>
  <si>
    <t xml:space="preserve">пос. Мирской,
 пер.Новый
</t>
  </si>
  <si>
    <t xml:space="preserve">пос. Мирской,
пер. Мичуринский
</t>
  </si>
  <si>
    <t xml:space="preserve">пос. Мирской,
пер. Восточный
</t>
  </si>
  <si>
    <t xml:space="preserve">пос. Мирской,
пер. Курганный
</t>
  </si>
  <si>
    <t>23:09:0206001:1603</t>
  </si>
  <si>
    <t>23:09:0206002:1232</t>
  </si>
  <si>
    <t>коммунальное обслуживание</t>
  </si>
  <si>
    <t xml:space="preserve">Краснодарский край, Кавказский район
 п. Мирской, ул. Комсомольская, 84 А.
</t>
  </si>
  <si>
    <t xml:space="preserve">Краснодарский край, Кавказский район
 п. Мирской, пер. Базарный, от улицы Октябрьской до дома №7 по переулку Базарному.
</t>
  </si>
  <si>
    <t>ритуальная деятельность</t>
  </si>
  <si>
    <t>23:09:0301000:707</t>
  </si>
  <si>
    <t>Краснодарский край, Кавказский район, п.Мирской,         ул.Ленина</t>
  </si>
  <si>
    <t xml:space="preserve">Краснодарский край, Кавказский район
 п. Расцвет,
ул. Мира, д. 14а, примерно в 100 м северо-восточнее пос. Расцвет 
</t>
  </si>
  <si>
    <t xml:space="preserve">Краснодарский край, Кавказский район
 п. Комсомольский,
ул. Азовская, д.32
</t>
  </si>
  <si>
    <t>23:09:0204001:469</t>
  </si>
  <si>
    <t>23:09:0205001:163</t>
  </si>
  <si>
    <t>Отдых (рекреация)</t>
  </si>
  <si>
    <t xml:space="preserve">Качели "Балансир"
п. Мирской
</t>
  </si>
  <si>
    <t>Введено в эксплуатацию 04.07.2011г.</t>
  </si>
  <si>
    <t xml:space="preserve">Краснодарский край, Кавказский район, пос. Комсомольский по ул. Азовской, от ул. Азовской до ул. Ростовской и по ул. Ростовской
</t>
  </si>
  <si>
    <t>23:09:0205001:172</t>
  </si>
  <si>
    <t xml:space="preserve">№23:09:0205001:172-23/025/2019-1 </t>
  </si>
  <si>
    <t>23:09:0208000:177</t>
  </si>
  <si>
    <t>23:09:0205001:174</t>
  </si>
  <si>
    <t>Краснодарский край, Кавказский район, пос. Комсомольский, ул. Ростовская, д.1 а</t>
  </si>
  <si>
    <t>23:09:0206001:1651</t>
  </si>
  <si>
    <t xml:space="preserve">Краснодарский край, Кавказский район
 п. Мирской, ул. Садовая, 71 «В».
</t>
  </si>
  <si>
    <t xml:space="preserve">Краснодарский край, Кавказский район
 п. Мирской, ул.Советская, д. 10Б.
</t>
  </si>
  <si>
    <t>23:09:0206001:1645</t>
  </si>
  <si>
    <t>Информировпние населения</t>
  </si>
  <si>
    <t>2,0 х 0,85м., с печатью на баннерном полотне 440г., разрешение печати 1440 dpi</t>
  </si>
  <si>
    <t>Роллерный стенд                       (ролл-ан)</t>
  </si>
  <si>
    <t xml:space="preserve">Краснодарский край, Кавказский район,  пос. Красноармейский </t>
  </si>
  <si>
    <t>Здание администрации</t>
  </si>
  <si>
    <t>Сарай</t>
  </si>
  <si>
    <t>квартира</t>
  </si>
  <si>
    <t>Здание Дома культуры</t>
  </si>
  <si>
    <t>Здание клуба</t>
  </si>
  <si>
    <t>Здание ГРП №3</t>
  </si>
  <si>
    <t>Поземный газопровод низкого давления</t>
  </si>
  <si>
    <t>Распределительный газопровод низкого давления</t>
  </si>
  <si>
    <t>Муниципальная казна Мирского сельского поселения Кавказского района</t>
  </si>
  <si>
    <t>МУП "Мирское"</t>
  </si>
  <si>
    <t>МБУ "ХЭС" Мирского сельского поселения Кавказского района</t>
  </si>
  <si>
    <t>Договор аренды №0000002 от 01.03.2019г</t>
  </si>
  <si>
    <t>Договор аренды №0000003 от 01.03.2019г</t>
  </si>
  <si>
    <t>Договор аренды №0000004 от 01.07.2019г</t>
  </si>
  <si>
    <t>Памятники истории  и культуры: Памятный знак погибшим в годы Великой Отечественнй Войны</t>
  </si>
  <si>
    <t>Памятники истории  и культуры: Памятник П.Д.Дугинец</t>
  </si>
  <si>
    <t>Памятники истории  и культуры: . Памятник В.И.Ленину</t>
  </si>
  <si>
    <t>Памятники истории  и культуры: Памятник Советскому летчику</t>
  </si>
  <si>
    <t>п. Мирской,                                   ул. Ленина</t>
  </si>
  <si>
    <t>п. Мирской,                                    ул. Дугинец, 1а</t>
  </si>
  <si>
    <t>п. Мирской,                                     ул. Ленина</t>
  </si>
  <si>
    <t>п. Мирской,                                  пер. Центральный, 25</t>
  </si>
  <si>
    <t>Памятники истории  и культуры</t>
  </si>
  <si>
    <t>1</t>
  </si>
  <si>
    <t>2</t>
  </si>
  <si>
    <t xml:space="preserve">Здание </t>
  </si>
  <si>
    <t>5</t>
  </si>
  <si>
    <t>12</t>
  </si>
  <si>
    <t>13</t>
  </si>
  <si>
    <t>14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</si>
  <si>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</si>
  <si>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</si>
  <si>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</si>
  <si>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</si>
  <si>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</si>
  <si>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</si>
  <si>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</si>
  <si>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</si>
  <si>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</si>
  <si>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</si>
  <si>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</si>
  <si>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</si>
  <si>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</si>
  <si>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</si>
  <si>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</si>
  <si>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</si>
  <si>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</si>
  <si>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</si>
  <si>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</si>
  <si>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</si>
  <si>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</si>
  <si>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</si>
  <si>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</si>
  <si>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</si>
  <si>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</si>
  <si>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</si>
  <si>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</si>
  <si>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</si>
  <si>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</si>
  <si>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</si>
  <si>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</si>
  <si>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</si>
  <si>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</si>
  <si>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</si>
  <si>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</si>
  <si>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</si>
  <si>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</si>
  <si>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 xml:space="preserve">пос. Мирской,
 пер. Строителей
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</si>
  <si>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</si>
  <si>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</si>
  <si>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</si>
  <si>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</si>
  <si>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</si>
  <si>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</si>
  <si>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</si>
  <si>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</si>
  <si>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</si>
  <si>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</si>
  <si>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</si>
  <si>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</si>
  <si>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</si>
  <si>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</si>
  <si>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</si>
  <si>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</si>
  <si>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</si>
  <si>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</si>
  <si>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</si>
  <si>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</si>
  <si>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</si>
  <si>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</si>
  <si>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</si>
  <si>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</si>
  <si>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</si>
  <si>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</si>
  <si>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</si>
  <si>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</si>
  <si>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</si>
  <si>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</si>
  <si>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</si>
  <si>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</si>
  <si>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</si>
  <si>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</si>
  <si>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98</t>
  </si>
  <si>
    <t>99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</si>
  <si>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</si>
  <si>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</si>
  <si>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</si>
  <si>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</si>
  <si>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</si>
  <si>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</si>
  <si>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</si>
  <si>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</si>
  <si>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</si>
  <si>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 xml:space="preserve">Линия наружного освещения 
п. Возрождение, ул. Центральная.   
</t>
  </si>
  <si>
    <t>Парки, скверы, зоны отдыха</t>
  </si>
  <si>
    <t xml:space="preserve">земли сельскохозяйственного назначения  </t>
  </si>
  <si>
    <t xml:space="preserve">Тротуарная дорожка </t>
  </si>
  <si>
    <t xml:space="preserve"> п. Мирской,                   ул. Садовая                      от № 50 до №48 </t>
  </si>
  <si>
    <t xml:space="preserve"> п. Мирской,                    пер. Пионерский                от ул. Садовой </t>
  </si>
  <si>
    <t>23:09:0000000:1258</t>
  </si>
  <si>
    <t>21.12.2020г.</t>
  </si>
  <si>
    <t xml:space="preserve">№23:09:0000000:1258-23/246/2020-1 </t>
  </si>
  <si>
    <t>иное сооружение (газопроводы)</t>
  </si>
  <si>
    <t xml:space="preserve">
 Российская Федерация,
Краснодарский край, Кавказский район,  п. Мирском
-от  ул. Ленина до ГРП-3
</t>
  </si>
  <si>
    <t xml:space="preserve">
Подземный газопровод </t>
  </si>
  <si>
    <t xml:space="preserve">Наземный газопровод низкого давления </t>
  </si>
  <si>
    <t xml:space="preserve">
Краснодарский край, Кавказский район, с/п Мирское,  п. Мирском, от ГРП-3 до ул. Комсомольской,95
</t>
  </si>
  <si>
    <t>Подземный газопровод низкого давления и высокого давления от ГРП3 в п. Мирском до ШГРП в п. Возрождение</t>
  </si>
  <si>
    <t>Краснодарский край, Кавказский район</t>
  </si>
  <si>
    <t>Краснодарский край, Кавказский район, в пос. Мирском, по обеим сторонам ул. Октябрьской</t>
  </si>
  <si>
    <t>23:09:0206002:735</t>
  </si>
  <si>
    <t>20.12.2010г.</t>
  </si>
  <si>
    <t>23-23-42/051/2010-265</t>
  </si>
  <si>
    <t>Россия, Краснодарский край, Кавказский район, п. Мирском, пер. Курганный, д1а</t>
  </si>
  <si>
    <t>нежилое здание</t>
  </si>
  <si>
    <t xml:space="preserve"> Краснодарский край,     р-н Кавказский, с/п Мирское, п. Мирской по обеим сторонам ул. Октябрьской от пер. Пушкинского, по пер. Пушкинскому от ул. Октябрьской до ул. Дугинец и по ул. Дугинец от дома №28 до №2</t>
  </si>
  <si>
    <t>Подземный подводящий газопровод высокого давления (ШРП)</t>
  </si>
  <si>
    <t xml:space="preserve"> Краснодарский край, Кавказский район, с/п Мирское, п. Комсомольский, от дома №1 по переулку Кропоткинскому до ШРП по улице Азовской №16</t>
  </si>
  <si>
    <t>23:09:0206002:825</t>
  </si>
  <si>
    <t>23:09:0205001:103</t>
  </si>
  <si>
    <t>23:09:0205001:105</t>
  </si>
  <si>
    <t>Поземный газопровод высокого и низкого  давления</t>
  </si>
  <si>
    <t>коммуникационное</t>
  </si>
  <si>
    <t>Россия, Краснодарский край, Кавказский район, п. Мирской, Дзержинского от улицы Дорожной  до переулка Пионерского</t>
  </si>
  <si>
    <t>Иное сооружение (газопроводы низкого давления)</t>
  </si>
  <si>
    <t>Газопровод низкого давления</t>
  </si>
  <si>
    <t>Краснодарский край, Кавказский район, п. Мирской, пер. Первомайский</t>
  </si>
  <si>
    <t>23:09:0206001:2038</t>
  </si>
  <si>
    <t>№23:09:0206001:2038-23/246/2021-1</t>
  </si>
  <si>
    <t>Краснодарский край, Кавказский района, п.Мирской, пер. Центральный, 20</t>
  </si>
  <si>
    <t>Артезианская скважина №4415</t>
  </si>
  <si>
    <t>Артезианская скважина №1235</t>
  </si>
  <si>
    <t>Краснодарский край, Кавказский района, п.Мирской, ул.Советская,10 б.</t>
  </si>
  <si>
    <t>Артезианская скважина №4447</t>
  </si>
  <si>
    <t xml:space="preserve">Краснодарский край, Кавказский района, п.Мирской,
ул. Садовая, 71в </t>
  </si>
  <si>
    <t>Артезианская скважина №3855</t>
  </si>
  <si>
    <t xml:space="preserve">Краснодарский край, Кавказский района, пос. Комсомольский, 
ул. Ростовская, 1а 
</t>
  </si>
  <si>
    <t>Артезианская скважина б/н</t>
  </si>
  <si>
    <t xml:space="preserve">Краснодарский край, Кавказский района,      п. Розы -Люксембург,
ул. Центральная, 46а 
</t>
  </si>
  <si>
    <t xml:space="preserve">Краснодарский край, Кавказский района, пос. Возрождение, 
ул. Восточная, 2б </t>
  </si>
  <si>
    <t xml:space="preserve">Краснодарский край, Кавказский района, пос. Расцвет, 
ул. Школьная, 1б </t>
  </si>
  <si>
    <t xml:space="preserve">Краснодарский край, Кавказский района,     п. Октябрьский , 
ул. Юбилейная, б/н
</t>
  </si>
  <si>
    <t xml:space="preserve">Краснодарский край, Кавказский района,      п. Мирской,
ул. Комсомольская, 1а 
</t>
  </si>
  <si>
    <t xml:space="preserve">Краснодарский край, Кавказский района,        п. Мирской,
 ул. Комсомольская, 29а
</t>
  </si>
  <si>
    <t>Артезианская скважина №6382</t>
  </si>
  <si>
    <t>23:09:0208000:490</t>
  </si>
  <si>
    <t>23:09:0208000:490-23/246/2020-1</t>
  </si>
  <si>
    <t>Артезианская скважина №960322</t>
  </si>
  <si>
    <t>Артезианская скважина №958932</t>
  </si>
  <si>
    <t>23:09:0301000:1037</t>
  </si>
  <si>
    <t>23:09:0206002:1633</t>
  </si>
  <si>
    <t xml:space="preserve">23:09:0301000:1037-23/246/2021-1 </t>
  </si>
  <si>
    <t xml:space="preserve">23:09:0206002:1633-23/246/2022-1 </t>
  </si>
  <si>
    <t>Сооружение гидротехническое</t>
  </si>
  <si>
    <t>Сеть водопроводная</t>
  </si>
  <si>
    <t xml:space="preserve">Краснодарский край, Кавказский района,    поселок Красноармейский </t>
  </si>
  <si>
    <t xml:space="preserve">Краснодарский край, Кавказский района,    поселок Расцвет </t>
  </si>
  <si>
    <t xml:space="preserve">Краснодарский край, Кавказский района,    поселок Возрождение </t>
  </si>
  <si>
    <t xml:space="preserve">Краснодарский край, Кавказский района,    поселок Октябрьский </t>
  </si>
  <si>
    <t>Краснодарский край, Кавказский района,    поселок Комсомольский</t>
  </si>
  <si>
    <t xml:space="preserve">Краснодарский край, Кавказский района,    хутор Розы Люксембург </t>
  </si>
  <si>
    <t>Краснодарский край, Кавказский района,    поселок Мирской</t>
  </si>
  <si>
    <t>23:09:0000000:1374</t>
  </si>
  <si>
    <t>23:09:0000000:1376</t>
  </si>
  <si>
    <t>23:09:0000000:1383</t>
  </si>
  <si>
    <t>23:09:0000000:1384</t>
  </si>
  <si>
    <t>23:09:0000000:1373</t>
  </si>
  <si>
    <t>23:09:0000000:1382</t>
  </si>
  <si>
    <t>23:09:0000000:1381</t>
  </si>
  <si>
    <t>23:09:0000000:1384-23/246/2022-1</t>
  </si>
  <si>
    <t>23:09:0000000:1381-23/246/2022-1</t>
  </si>
  <si>
    <t>23:09:0000000:1374-23/246/2022-1</t>
  </si>
  <si>
    <t>23:09:0000000:1382-23/246/2022-1</t>
  </si>
  <si>
    <t>23:09:0000000:1376-23/246/2022-1</t>
  </si>
  <si>
    <t>23:09:0000000:1373-23/246/2022-1</t>
  </si>
  <si>
    <t>23:09:0000000:1383-23/246/2022-1</t>
  </si>
  <si>
    <t>площадь 1,5 га</t>
  </si>
  <si>
    <t>Стадион                                        пос.Мирской</t>
  </si>
  <si>
    <t>площадь 2 га.</t>
  </si>
  <si>
    <t xml:space="preserve">Аллея Славы                                              п. Мирской, ул. Ленина                      </t>
  </si>
  <si>
    <t>площадь 1,5 га.</t>
  </si>
  <si>
    <t xml:space="preserve">Парк                                                                    п. Мирской, пер. Памяти Героев,1              </t>
  </si>
  <si>
    <t>площадь 0,5 га.</t>
  </si>
  <si>
    <t xml:space="preserve">Парк                                                                       п. Расцвет, ул. Мира, 14а                   </t>
  </si>
  <si>
    <t>Парк                                              п.Комсомольский, ул. Азовская, 32</t>
  </si>
  <si>
    <t>площадь 0,1 га.</t>
  </si>
  <si>
    <t>Детская спортивная площадка                                                 пос. Расцвет</t>
  </si>
  <si>
    <t>площадь 0,05 га</t>
  </si>
  <si>
    <t>Детская спортивная площадка                                               п. Комсомольский</t>
  </si>
  <si>
    <t xml:space="preserve"> площадь 0,03 га.</t>
  </si>
  <si>
    <t>Детская спортивная площадка                                                п. Возрождение</t>
  </si>
  <si>
    <t>1990 года ввода в эксплуатацию.                    Износ 100%</t>
  </si>
  <si>
    <t xml:space="preserve">Башня Рожновского,                Краснодарский край,                     Кавказский район,                   п. Мирской,                            ул. Комсомольская , 29а                   </t>
  </si>
  <si>
    <t>11085100023</t>
  </si>
  <si>
    <t>152108030002</t>
  </si>
  <si>
    <t>110852020002</t>
  </si>
  <si>
    <t>23:09:0204001:473</t>
  </si>
  <si>
    <t>23:09:0205001:164</t>
  </si>
  <si>
    <t>23:09:0207001:465</t>
  </si>
  <si>
    <t>23:09:0206001:2027</t>
  </si>
  <si>
    <t>23:09:0201000:1104</t>
  </si>
  <si>
    <t>23:09:0201000:1105</t>
  </si>
  <si>
    <t>23:09:0206002:1621</t>
  </si>
  <si>
    <t xml:space="preserve">Краснодарский край, Кавказский район
 п. Расцвет, пер. Почтовый, д.10
</t>
  </si>
  <si>
    <t xml:space="preserve">Краснодарский край, Кавказский район
 Поселок Комсомольский 
ул. Ростовская , 1Б
</t>
  </si>
  <si>
    <t xml:space="preserve">Краснодарский край, Кавказский район
 п. Возрождение,
 ул.пер. Центральный, д.11
</t>
  </si>
  <si>
    <t xml:space="preserve">Краснодарский край,                  Кавказский район
 поселок Мирской, 
ул. Калинина,3
</t>
  </si>
  <si>
    <t xml:space="preserve">Краснодарский край, Кавказский район,
 пос. Мирской,
ул. Комарова,1А
</t>
  </si>
  <si>
    <t xml:space="preserve">Краснодарский край, Кавказский район,
 пос. Мирской,
ул. Комарова,1А/1
</t>
  </si>
  <si>
    <t xml:space="preserve">Краснодарский край, Кавказский район,
 пос. Мирской,
ул. Комсомольская
</t>
  </si>
  <si>
    <t>Земельные участки (территории) общего пользования, для общего пользования (уличная сеть), земельные участки (территории) общего пользования.</t>
  </si>
  <si>
    <t>Спорт</t>
  </si>
  <si>
    <t>Площадки для занятий спортом</t>
  </si>
  <si>
    <t>Земельные участки (территории) общего пользования", для размещения иных объектов, допустимых в жилых зонах и не перечисленных в классификаторе</t>
  </si>
  <si>
    <t>Вид права:                        Постоянное (бессрочное) пользование,                             Дата и номер государственной регистрации права:    №23:09:0204001:473-23/025/2019-1 от 13.09.2019г.</t>
  </si>
  <si>
    <t>Вид права:                       Постоянное (бессрочное) пользование,                              Дата и номер государственной регистрации права:  №23:09:0205001:164-23/025/2020-1 от 10.02.2020г.</t>
  </si>
  <si>
    <t>Вид права:                       Постоянное (бессрочное) пользование,                           Дата и номер государственной регистрации права:  №23:09:0207001:465-23/246/2020-1 от 28.09.2020г</t>
  </si>
  <si>
    <t xml:space="preserve"> Вид права:                      Постоянное (бессрочное) пользование,                          Дата и номер государственной регистрации права:  №23:09:0206001:2027-23/246/2020-1 от 23.11.2020г</t>
  </si>
  <si>
    <t xml:space="preserve"> Вид права:                         Постоянное (бессрочное) пользование,                             Дата и номер государственной регистрации права:  №23:09:0201000:1104-23/246/2021-1 от 16.11.2021г</t>
  </si>
  <si>
    <t>Вид права:                         Постоянное (бессрочное) пользование.                                Дата и номер государственной регистрации права:  №23:09:0201000:1105-23/246/2021-1 от 10.11.2021г.</t>
  </si>
  <si>
    <t>Вид права:                         Постоянное (бессрочное) пользование.                                Дата и номер государственной регистрации права:  №23:09:0206002:1621-23/246/2021-1 от 09.06.2021г</t>
  </si>
  <si>
    <t>Договор аренды №000001 от 29.07.2021г.</t>
  </si>
  <si>
    <t>23:09:0301000:716</t>
  </si>
  <si>
    <t xml:space="preserve">ритуальная деятельность  </t>
  </si>
  <si>
    <t xml:space="preserve">Краснодарский край, Кавказский район
 п. Мирской, ул. Октябрьская, 106А
</t>
  </si>
  <si>
    <t>23:09:0206002:658</t>
  </si>
  <si>
    <t>23:09:0206002:657</t>
  </si>
  <si>
    <t>23:09:0201000:782</t>
  </si>
  <si>
    <t>23:09:0206001:1646</t>
  </si>
  <si>
    <t>23:09:0201010:64</t>
  </si>
  <si>
    <t>23:09:0206001:652</t>
  </si>
  <si>
    <t>23:09:0206001:206</t>
  </si>
  <si>
    <t>земли сельскохозяйственного назначения.</t>
  </si>
  <si>
    <t xml:space="preserve">обслуживание и эксплуатация водонапорной башни. </t>
  </si>
  <si>
    <t xml:space="preserve">Краснодарский край, Кавказский район
 п. Мирской,
 ул. Комсомольская,29а
</t>
  </si>
  <si>
    <t xml:space="preserve">Краснодарский край,                Кавказский район
 п. Мирской,
 ул. Комсомольская,1а
</t>
  </si>
  <si>
    <t xml:space="preserve">Краснодарский край, Кавказский район
 п. Мирской,
 ул.пер. Центральный, д.20
</t>
  </si>
  <si>
    <t xml:space="preserve">Краснодарский край, Кавказский район,
 пос. Мирской,
 тер. Первомайский
</t>
  </si>
  <si>
    <t xml:space="preserve">Краснодарский край, Кавказский район,
 с/о. Мирской, тер. Садоводческое товарищество «Ромашка», линия 2 Ряд 11, д.1
</t>
  </si>
  <si>
    <t xml:space="preserve">Краснодарский край, Кавказский район,
отс. Мирской, 
ул. Сиреневая, 2
</t>
  </si>
  <si>
    <t xml:space="preserve">Краснодарский край, Кавказский район,
пос. Мирской, 
ул. Ленина, № 109-а. 
</t>
  </si>
  <si>
    <t xml:space="preserve">предоставление коммунальных услуг, для размещения объектов ЖКХ  </t>
  </si>
  <si>
    <t>для ведения садоводчества</t>
  </si>
  <si>
    <t>Хозяйственное ведение</t>
  </si>
  <si>
    <t>Оперативное управление</t>
  </si>
  <si>
    <t>Здание (станция управления)</t>
  </si>
  <si>
    <t>Нежилое</t>
  </si>
  <si>
    <t>123</t>
  </si>
  <si>
    <t>124</t>
  </si>
  <si>
    <t>114</t>
  </si>
  <si>
    <t>116</t>
  </si>
  <si>
    <t>117</t>
  </si>
  <si>
    <t>118</t>
  </si>
  <si>
    <t>119</t>
  </si>
  <si>
    <t>121</t>
  </si>
  <si>
    <t>120</t>
  </si>
  <si>
    <t>122</t>
  </si>
  <si>
    <t>115</t>
  </si>
  <si>
    <t>103</t>
  </si>
  <si>
    <t>104</t>
  </si>
  <si>
    <t>97</t>
  </si>
  <si>
    <t>101</t>
  </si>
  <si>
    <t>102</t>
  </si>
  <si>
    <t>Детские спортивные площадки,                              п. Мирской:                                 ул. Комсомольская, 29б;                          ул. Комсомольская, 84а;                                  ул. Октябрьская, 22а.</t>
  </si>
  <si>
    <t xml:space="preserve">                                   площадь всего:           0,08 га:                             площадь 0,03 га; площадь 0,02 га; площадь 0,03 га:</t>
  </si>
  <si>
    <t xml:space="preserve">Водоизмерительный счетчик
 СТВХ-65(ПК), (01.06.2005г.);    Краснодарский край,                     Кавказский района,   п. Мирской,
ул. Комсомольская, 1а
</t>
  </si>
  <si>
    <t xml:space="preserve">Станция управления СУЗ-100 (01.06.2005г.)                                Краснодарский край,                     Кавказский района,   п. Мирской,
ул. Комсомольская, 1а
</t>
  </si>
  <si>
    <t>Водоизмерительный счетчик
 СТВХ-65(ПК), (01.06.2005г.);
Краснодарский край,                   Кавказский района,     п. Мирской,
 ул. Комсомольская, 29 а</t>
  </si>
  <si>
    <t>Станция управления СУЗ-100 (01.06.2005г.)
Краснодарский край,                   Кавказский района,     п. Мирской,
 ул. Комсомольская, 29 а</t>
  </si>
  <si>
    <t xml:space="preserve">Водонапорная башня.    Краснодарский край,                    Кавказский района,п.Мирской,             пер. Центральный, 20 
</t>
  </si>
  <si>
    <t xml:space="preserve">Лит А,                      общей высотой 12м, диаметром 149м, ёмкостью 50 куб.м. </t>
  </si>
  <si>
    <t xml:space="preserve">Водонапорная  башня     Краснодарский край,                  Кавказский района, п.Мирской, ул.Советская,10,б.
</t>
  </si>
  <si>
    <t>Лит А, общей высотой 16м, диаметром 70м, ёмкостью 50 куб.м.;</t>
  </si>
  <si>
    <t xml:space="preserve">Водонапорная башня            Краснодарский край,               Кавказский района, п.Мирской,
ул. Садовая, 71 в.
</t>
  </si>
  <si>
    <t>общей высотой 15м, диаметр бака 2,4 м, диаметр опоры 1,22 м, ёмкостью 25 куб.м</t>
  </si>
  <si>
    <t xml:space="preserve">
Водонапорная башня            Краснодарский край, Кавказский района, пос. Комсомольский, 
ул. Ростовская, 1а                                      
</t>
  </si>
  <si>
    <t xml:space="preserve">Лит А,                        общей высотой 25м, диаметром 149м, ёмкостью 50 куб. м. </t>
  </si>
  <si>
    <t>Водонапорная башня  
Краснодарский край,                    Кавказский района,                                     п. Розы -Люксембург,
ул. Центральная, 46а</t>
  </si>
  <si>
    <t xml:space="preserve"> лит А,                             общей высотой 12м, диаметром 149м, ёмкостью 25 куб. м. </t>
  </si>
  <si>
    <t xml:space="preserve">Водонапорная башня;
 Краснодарский край,                    Кавказский района, пос. Возрождение, 
ул. Восточная, 2б
</t>
  </si>
  <si>
    <t>лит Б,                           общей высотой 10,4м, диаметром 149м, ёмкостью 30 куб. м.</t>
  </si>
  <si>
    <t xml:space="preserve">Водонапорная башня             Краснодарский край, Кавказский района, пос. Расцвет, 
ул. Школьная, 1б                                      
</t>
  </si>
  <si>
    <t>Лит А,                             общей высотой 12м, диаметром 149м, ёмкостью 50 куб. м.</t>
  </si>
  <si>
    <t xml:space="preserve">
Башня Рожновского                Краснодарский край,                    Кавказский района,                                 п. Октябрьский , 
ул. Юбилейная, б/н                  
</t>
  </si>
  <si>
    <t>металлическая, высотой 16,3м, площадью 1,8 кв.м.</t>
  </si>
  <si>
    <t xml:space="preserve">
Башня Рожновского;
Краснодарский край,                     Кавказский района,             п. Мирской,
ул. Комсомольская, 1а
</t>
  </si>
  <si>
    <t xml:space="preserve">
Водонапорная  башня Рожновского 25м3;                                               Краснодарский край,                   Кавказский района,     п. Мирской,
 ул. Комсомольская, 29 а
</t>
  </si>
  <si>
    <t>Купол высота 5м, диаметр 2,4 м. Опора высота 15м, диаметр 1,2 м.</t>
  </si>
  <si>
    <t>Краснодарский край, Кавказский района, п.Мирской, ул.Советская,10 б/1.</t>
  </si>
  <si>
    <t xml:space="preserve">Краснодарский край, Кавказский района, п.Мирской,
ул. Садовая, 71в/1 </t>
  </si>
  <si>
    <t>Краснодарский край, Кавказский района, п.Мирской, пер. Центральный, 20/1</t>
  </si>
  <si>
    <t>37</t>
  </si>
  <si>
    <t>23:09:0201000:1107</t>
  </si>
  <si>
    <t>23:09:0201000:1107-23/246/2022-1</t>
  </si>
  <si>
    <t>23:09:0206001:2059</t>
  </si>
  <si>
    <t>23:09:0206001:2059-23/246/2022-1</t>
  </si>
  <si>
    <t>23:09:0206001:2060</t>
  </si>
  <si>
    <t>23:09:0206001:2060-23/246/2022-1</t>
  </si>
  <si>
    <t>Автомобтль ВА3 21150</t>
  </si>
  <si>
    <t>2007 года изготовления, модель, № двигателя 2111-4531831, номер шасси (рамы) отсутствует, номер кузова (кабины, прицепа) ХТА21150074337355, идентификационный номер (VIN) ХТА21150074337355, цвет кузова (кабины, прицепа) светло-серебристый металлик,  государственный регистрационный знак  О160 ОЕ93</t>
  </si>
  <si>
    <t>110136060018</t>
  </si>
  <si>
    <t>110852040001</t>
  </si>
  <si>
    <t>Автономный сфетофорный комплекс, п. Мирской, пер. Школьный на пешеходном переходе</t>
  </si>
  <si>
    <t>Безопасность дорожного движения</t>
  </si>
  <si>
    <t>110134020021</t>
  </si>
  <si>
    <t>Детский игровой комплекс</t>
  </si>
  <si>
    <t>110134020016</t>
  </si>
  <si>
    <t>Детский спортивный комплекс</t>
  </si>
  <si>
    <t xml:space="preserve">п. Мирской, пер. Центральный
(дорога к кладбищу)
</t>
  </si>
  <si>
    <t xml:space="preserve">п. Мирской , ул. Комсомольская
(дорога к кладбищу)
</t>
  </si>
  <si>
    <t xml:space="preserve">Автодорога
п. Мирской, ул. Октябрьская
(дорога к кладбищу)
</t>
  </si>
  <si>
    <t xml:space="preserve">пос. Розы Люксембург,
ул. Центральная  (дорога к кладбищу)
</t>
  </si>
  <si>
    <t xml:space="preserve">пос. Расцвет,
 ул. Мира                      (дорога к кладбищу)
</t>
  </si>
  <si>
    <t>пос. Комсомольский, ул.Ростовская               (дорога к кладбищу)</t>
  </si>
  <si>
    <t>пос. Красноармейский пер. Первомайский</t>
  </si>
  <si>
    <t>пос. Красноармейский пер. Первомайский             (дорога к кладбищу)</t>
  </si>
  <si>
    <t>п.Возрождение,                          ул.Западная                 (дорога к кладбищу)</t>
  </si>
  <si>
    <t>п. Мирской,                      пер. Мичуринский</t>
  </si>
  <si>
    <t xml:space="preserve">п.Расцвет, ул. Мира (слева)  </t>
  </si>
  <si>
    <t xml:space="preserve">п.Расцвет, ул. Мира (справа)  </t>
  </si>
  <si>
    <t>23:09:0206002:1651</t>
  </si>
  <si>
    <t xml:space="preserve">Земли населенных пунктов </t>
  </si>
  <si>
    <t xml:space="preserve">Краснодарский край, Кавказский район,
 пос. Мирской,
ул. Октябрьская,26Б
</t>
  </si>
  <si>
    <t>Вид права:                         Постоянное (бессрочное) пользование.                                Дата и номер государственной регистрации права:  №23:09:0206002:1651-23/246/2023-1 от 29.05.2023г</t>
  </si>
  <si>
    <t xml:space="preserve">Имиджевая стелла, расположенный по адресу: Краснодарский край, Кавказский район, п. Мирской, ул. Октябрьская, (въезд в п. Мирской) </t>
  </si>
  <si>
    <t xml:space="preserve">Туалет деревянный, расположенный по адресу: Краснодарский край, Кавказский район, п. Мирской, ул. Комсомольская, 84а, (кладбище) </t>
  </si>
  <si>
    <t xml:space="preserve">Туалет деревянный, расположенный по адресу: Краснодарский край, Кавказский район, п. Мирской, ул. Октябрьская, 106а, (кладбище) </t>
  </si>
  <si>
    <t>сирена С-28 (380В), расположенный по адресу: Краснодарский край, Кавказский район, п. Мирской, ул. Ленина,83</t>
  </si>
  <si>
    <t>Система оповещения</t>
  </si>
  <si>
    <t>комплект громкоговорящей связи,  Краснодарский край, Кавказский район, п. Мирской, ул. Ленина, 85</t>
  </si>
  <si>
    <t>Остановочный павильон ОП №4, расположенный по адресу: Краснодарский край, Кавказский район, п. Мирской, ул. Ленина,99а</t>
  </si>
  <si>
    <t>Качалка балансир малая, п. Мирской,                        ул. Калинина, 3</t>
  </si>
  <si>
    <t>Качели на металлических стойках с оцинкованной балкой «Гнездо»,                        п. Мирской,                         ул. Калинина, 3</t>
  </si>
  <si>
    <t>Паровозик с горкой,      п. Мирской,                        ул. Калинина, 3</t>
  </si>
  <si>
    <t>Уличный тренажер «Силовой бодибилдинг»,              п. Мирской,                        ул. Калинина, 3</t>
  </si>
  <si>
    <t>Тренажер уличный 0609,                                       п. Мирской,                       пер. Памяти Героев,1</t>
  </si>
  <si>
    <t>Тренажер уличный 0610,                                       п. Мирской,                       пер. Памяти Героев,1</t>
  </si>
  <si>
    <t>Тренажер уличный 0618,                                       п. Мирской,                       пер. Памяти Героев,1</t>
  </si>
  <si>
    <t>Горка,                                       п. Мирской,                       пер. Памяти Героев,1</t>
  </si>
  <si>
    <t>Качели одноместные,                                       п. Мирской,                       пер. Памяти Героев,1</t>
  </si>
  <si>
    <t>Стойка баскетбольная,  п. Мирской,                        ул. Октябрьская,26 Б</t>
  </si>
  <si>
    <t>Стойка волейбольная,  п. Мирской,                        ул. Октябрьская,26 Б</t>
  </si>
  <si>
    <t>Лавочка кирпичная,                п. Мирской, ул. Ленина, Аллея Славы</t>
  </si>
  <si>
    <t>Лавочка кирпичная,                п. Мирской, пер. Памяти Героев,1, парк</t>
  </si>
  <si>
    <t>Скамья со столом «Сп-09»,                                        п. Мирской, пер. Памяти Героев,1, парк</t>
  </si>
  <si>
    <t>Спортивная лавочка,            п. Мирской, ул. Комарова,1а</t>
  </si>
  <si>
    <t xml:space="preserve">Скамья с упорами гимнастическая,                п. Мирской,                          ул. Октябрьская,26 Б,  </t>
  </si>
  <si>
    <t>3</t>
  </si>
  <si>
    <t>4</t>
  </si>
  <si>
    <t>6</t>
  </si>
  <si>
    <t>7</t>
  </si>
  <si>
    <t>8</t>
  </si>
  <si>
    <t>9</t>
  </si>
  <si>
    <t>10</t>
  </si>
  <si>
    <t>11</t>
  </si>
  <si>
    <t>15</t>
  </si>
  <si>
    <t>16</t>
  </si>
  <si>
    <t>30</t>
  </si>
  <si>
    <t>31</t>
  </si>
  <si>
    <t>32</t>
  </si>
  <si>
    <t>33</t>
  </si>
  <si>
    <t>34</t>
  </si>
  <si>
    <t>35</t>
  </si>
  <si>
    <t>36</t>
  </si>
  <si>
    <t>38</t>
  </si>
  <si>
    <t>125</t>
  </si>
  <si>
    <t>126</t>
  </si>
  <si>
    <t>Введено в эксплуатацию 29.11.2021г.</t>
  </si>
  <si>
    <t>Металлический комплекс, состоящий из 14-ти вертикальных опорных столбов, перекладины турника, перекладины брусья, секции рукохода, перекладины лавка, секции лестница, секции лавка               Введено в эксплуатацию 24.10.2022г.</t>
  </si>
  <si>
    <t>Металоконструкция      Введено в эксплуатацию 28.09.2018г.</t>
  </si>
  <si>
    <t>Введено в эксплуатацию 05.12.2018г.</t>
  </si>
  <si>
    <t>Год выпуска 23.10.2020г.</t>
  </si>
  <si>
    <t>Введено в эксплуатацию 05.07.2011г</t>
  </si>
  <si>
    <t>Введено в эксплуатацию 29.11.2021г</t>
  </si>
  <si>
    <t>Введено в эксплуатацию 13.11.2018г</t>
  </si>
  <si>
    <t>Тренажер уличный "Элиптический",                                       п. Мирской,                       пер. Калинина,3</t>
  </si>
  <si>
    <t>Введено в эксплуатацию 09.07.2018г</t>
  </si>
  <si>
    <t>Введено в эксплуатацию 24.10.2022г</t>
  </si>
  <si>
    <t>Введено в эксплуатацию 02.03.2011г</t>
  </si>
  <si>
    <t>Установлен               19.04.2011г.</t>
  </si>
  <si>
    <t>Установлен             16.04.2011г.</t>
  </si>
  <si>
    <t xml:space="preserve">РЕЕСТР МУНИЦИПАЛЬНОЙ СОБСТВЕННОСТИ МИРСКОГО СЕЛЬСКОГО ПОСЕЛЕНИЯ КАВКАЗСКОГО РАЙОНА       на 01.07.2023г.                                                                                                                                                                                                                     </t>
  </si>
  <si>
    <t>п.Возрождение, ул.Центральный</t>
  </si>
  <si>
    <t>Краснодарский край, Кавказский район,           п. Мирской,                     ул. Комсомольская</t>
  </si>
  <si>
    <t>23:09:0206002:1659</t>
  </si>
  <si>
    <t>№23:09:0206002:1659-23/246/2023-1</t>
  </si>
  <si>
    <t>110136020045</t>
  </si>
  <si>
    <t>Спортивный комплекс</t>
  </si>
  <si>
    <t>110136020044</t>
  </si>
  <si>
    <t>Спортивно-развлекательное оборудование</t>
  </si>
  <si>
    <t>410135050001</t>
  </si>
  <si>
    <t xml:space="preserve">                                  Заводской номер машины (рамы) Y4R900Z01P1137378, номер двигателя 376024,  регистрационный знак 0644 ХН 23, цвет синий, год выпуска 2023г., мощность двигателя 60(81)</t>
  </si>
  <si>
    <t xml:space="preserve">Трактор колесный
«Белорус-82,1»
</t>
  </si>
  <si>
    <t xml:space="preserve"> Администрация Мирского сельского поселения Кавказского района</t>
  </si>
  <si>
    <t xml:space="preserve">Спортивное оборудование: ворота для мини футбола с баскетбольным щитом </t>
  </si>
  <si>
    <t>Детский спортивный комплекс: башня с крышей-2шт., горка скатывающая-1шт,рукоход-1шт, мостик прямой -1шт,глаз полукруглый-1шт,турник-1шт,качели одноместные -1шт,шест змейка-1шт. Столбы выполнены из проф., трубы 60х60 полы из дерева хвойных пород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</si>
</sst>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.5"/>
      <color indexed="8"/>
      <name val="Times New Roman"/>
      <family val="1"/>
      <charset val="204"/>
    </font>
    <font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4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wrapText="1"/>
    </xf>
    <xf numFmtId="0" fontId="0" fillId="0" borderId="0" xfId="0" applyBorder="1"/>
    <xf numFmtId="0" fontId="1" fillId="4" borderId="1" xfId="0" applyFont="1" applyFill="1" applyBorder="1" applyAlignment="1">
      <alignment horizontal="center" vertical="center" wrapText="1"/>
    </xf>
    <xf numFmtId="0" fontId="0" fillId="4" borderId="0" xfId="0" applyFill="1"/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center" vertical="center"/>
    </xf>
    <xf numFmtId="0" fontId="0" fillId="4" borderId="1" xfId="0" applyFill="1" applyBorder="1" applyAlignment="1">
      <alignment wrapText="1"/>
    </xf>
    <xf numFmtId="14" fontId="1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1" fillId="2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top" wrapText="1"/>
    </xf>
    <xf numFmtId="2" fontId="1" fillId="2" borderId="7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11" fillId="2" borderId="8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9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0"/>
  <sheetViews>
    <sheetView topLeftCell="A104" zoomScale="60" zoomScaleNormal="60" workbookViewId="0">
      <selection activeCell="D106" sqref="D106"/>
    </sheetView>
  </sheetViews>
  <sheetFormatPr defaultRowHeight="15"/>
  <cols>
    <col min="1" max="1" width="7.85546875" customWidth="1"/>
    <col min="2" max="2" width="9.140625" style="19"/>
    <col min="3" max="3" width="17.5703125" customWidth="1"/>
    <col min="4" max="4" width="23.5703125" customWidth="1"/>
    <col min="5" max="5" width="11.140625" customWidth="1"/>
    <col min="8" max="8" width="21.28515625" customWidth="1"/>
    <col min="9" max="9" width="17.28515625" customWidth="1"/>
    <col min="10" max="10" width="16" customWidth="1"/>
    <col min="11" max="11" width="17.28515625" customWidth="1"/>
    <col min="12" max="12" width="15.5703125" customWidth="1"/>
    <col min="13" max="13" width="17.7109375" customWidth="1"/>
    <col min="14" max="14" width="16.42578125" customWidth="1"/>
    <col min="15" max="15" width="20.140625" customWidth="1"/>
    <col min="16" max="16" width="21.5703125" customWidth="1"/>
  </cols>
  <sheetData>
    <row r="1" spans="1:16" ht="74.25" customHeight="1">
      <c r="A1" s="38" t="s">
        <v>794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26.25" customHeight="1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78.75">
      <c r="A3" s="6" t="s">
        <v>15</v>
      </c>
      <c r="B3" s="18" t="s">
        <v>1</v>
      </c>
      <c r="C3" s="6" t="s">
        <v>210</v>
      </c>
      <c r="D3" s="6" t="s">
        <v>16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10</v>
      </c>
      <c r="N3" s="6" t="s">
        <v>11</v>
      </c>
      <c r="O3" s="6" t="s">
        <v>12</v>
      </c>
      <c r="P3" s="6" t="s">
        <v>13</v>
      </c>
    </row>
    <row r="4" spans="1:16" s="19" customFormat="1" ht="111.75" customHeight="1">
      <c r="A4" s="5">
        <v>1</v>
      </c>
      <c r="B4" s="11" t="s">
        <v>416</v>
      </c>
      <c r="C4" s="11" t="s">
        <v>393</v>
      </c>
      <c r="D4" s="5" t="s">
        <v>18</v>
      </c>
      <c r="E4" s="5">
        <v>126.5</v>
      </c>
      <c r="F4" s="5">
        <v>0</v>
      </c>
      <c r="G4" s="5" t="s">
        <v>19</v>
      </c>
      <c r="H4" s="48" t="s">
        <v>20</v>
      </c>
      <c r="I4" s="9">
        <v>41069</v>
      </c>
      <c r="J4" s="5" t="s">
        <v>21</v>
      </c>
      <c r="K4" s="5" t="s">
        <v>24</v>
      </c>
      <c r="L4" s="5"/>
      <c r="M4" s="5"/>
      <c r="N4" s="5" t="s">
        <v>17</v>
      </c>
      <c r="O4" s="5" t="s">
        <v>22</v>
      </c>
      <c r="P4" s="5" t="s">
        <v>23</v>
      </c>
    </row>
    <row r="5" spans="1:16" s="19" customFormat="1" ht="94.5">
      <c r="A5" s="5">
        <f>A4+1</f>
        <v>2</v>
      </c>
      <c r="B5" s="11" t="s">
        <v>417</v>
      </c>
      <c r="C5" s="11" t="s">
        <v>394</v>
      </c>
      <c r="D5" s="5" t="s">
        <v>18</v>
      </c>
      <c r="E5" s="5">
        <v>27.7</v>
      </c>
      <c r="F5" s="5">
        <v>0</v>
      </c>
      <c r="G5" s="5" t="s">
        <v>25</v>
      </c>
      <c r="H5" s="5" t="s">
        <v>26</v>
      </c>
      <c r="I5" s="9">
        <v>41069</v>
      </c>
      <c r="J5" s="5" t="s">
        <v>27</v>
      </c>
      <c r="K5" s="5" t="s">
        <v>24</v>
      </c>
      <c r="L5" s="5"/>
      <c r="M5" s="5"/>
      <c r="N5" s="5" t="s">
        <v>17</v>
      </c>
      <c r="O5" s="5" t="s">
        <v>22</v>
      </c>
      <c r="P5" s="5" t="s">
        <v>23</v>
      </c>
    </row>
    <row r="6" spans="1:16" s="19" customFormat="1" ht="110.25">
      <c r="A6" s="5">
        <f>A5+1</f>
        <v>3</v>
      </c>
      <c r="B6" s="11" t="s">
        <v>760</v>
      </c>
      <c r="C6" s="11" t="s">
        <v>395</v>
      </c>
      <c r="D6" s="5" t="s">
        <v>28</v>
      </c>
      <c r="E6" s="5">
        <v>26.7</v>
      </c>
      <c r="F6" s="5">
        <v>0</v>
      </c>
      <c r="G6" s="5" t="s">
        <v>19</v>
      </c>
      <c r="H6" s="5" t="s">
        <v>30</v>
      </c>
      <c r="I6" s="9">
        <v>42220</v>
      </c>
      <c r="J6" s="5" t="s">
        <v>31</v>
      </c>
      <c r="K6" s="5" t="s">
        <v>29</v>
      </c>
      <c r="L6" s="5"/>
      <c r="M6" s="5"/>
      <c r="N6" s="5" t="s">
        <v>401</v>
      </c>
      <c r="O6" s="5" t="s">
        <v>22</v>
      </c>
      <c r="P6" s="5" t="s">
        <v>23</v>
      </c>
    </row>
    <row r="7" spans="1:16" s="19" customFormat="1" ht="110.25">
      <c r="A7" s="5">
        <f>A6+1</f>
        <v>4</v>
      </c>
      <c r="B7" s="11" t="s">
        <v>761</v>
      </c>
      <c r="C7" s="11" t="s">
        <v>396</v>
      </c>
      <c r="D7" s="5" t="s">
        <v>32</v>
      </c>
      <c r="E7" s="5">
        <v>1215.9000000000001</v>
      </c>
      <c r="F7" s="5">
        <v>0</v>
      </c>
      <c r="G7" s="5" t="s">
        <v>33</v>
      </c>
      <c r="H7" s="5" t="s">
        <v>34</v>
      </c>
      <c r="I7" s="9">
        <v>41477</v>
      </c>
      <c r="J7" s="5" t="s">
        <v>35</v>
      </c>
      <c r="K7" s="5" t="s">
        <v>24</v>
      </c>
      <c r="L7" s="5"/>
      <c r="M7" s="5"/>
      <c r="N7" s="5" t="s">
        <v>36</v>
      </c>
      <c r="O7" s="5" t="s">
        <v>37</v>
      </c>
      <c r="P7" s="5" t="s">
        <v>23</v>
      </c>
    </row>
    <row r="8" spans="1:16" s="19" customFormat="1" ht="110.25">
      <c r="A8" s="5">
        <f t="shared" ref="A8:A73" si="0">A7+1</f>
        <v>5</v>
      </c>
      <c r="B8" s="11" t="s">
        <v>419</v>
      </c>
      <c r="C8" s="11" t="s">
        <v>418</v>
      </c>
      <c r="D8" s="5" t="s">
        <v>38</v>
      </c>
      <c r="E8" s="5">
        <v>290</v>
      </c>
      <c r="F8" s="5">
        <v>0</v>
      </c>
      <c r="G8" s="5" t="s">
        <v>19</v>
      </c>
      <c r="H8" s="5"/>
      <c r="I8" s="5"/>
      <c r="J8" s="5"/>
      <c r="K8" s="5" t="s">
        <v>24</v>
      </c>
      <c r="L8" s="5"/>
      <c r="M8" s="5"/>
      <c r="N8" s="5" t="s">
        <v>36</v>
      </c>
      <c r="O8" s="5" t="s">
        <v>22</v>
      </c>
      <c r="P8" s="5" t="s">
        <v>23</v>
      </c>
    </row>
    <row r="9" spans="1:16" s="19" customFormat="1" ht="110.25">
      <c r="A9" s="5">
        <f t="shared" si="0"/>
        <v>6</v>
      </c>
      <c r="B9" s="11" t="s">
        <v>762</v>
      </c>
      <c r="C9" s="11" t="s">
        <v>397</v>
      </c>
      <c r="D9" s="5" t="s">
        <v>39</v>
      </c>
      <c r="E9" s="5">
        <v>401.5</v>
      </c>
      <c r="F9" s="5">
        <v>0</v>
      </c>
      <c r="G9" s="5" t="s">
        <v>19</v>
      </c>
      <c r="H9" s="5"/>
      <c r="I9" s="5"/>
      <c r="J9" s="5"/>
      <c r="K9" s="5" t="s">
        <v>24</v>
      </c>
      <c r="L9" s="5"/>
      <c r="M9" s="5"/>
      <c r="N9" s="5" t="s">
        <v>36</v>
      </c>
      <c r="O9" s="5" t="s">
        <v>22</v>
      </c>
      <c r="P9" s="5" t="s">
        <v>23</v>
      </c>
    </row>
    <row r="10" spans="1:16" s="19" customFormat="1" ht="110.25">
      <c r="A10" s="5">
        <f t="shared" si="0"/>
        <v>7</v>
      </c>
      <c r="B10" s="11" t="s">
        <v>763</v>
      </c>
      <c r="C10" s="11" t="s">
        <v>398</v>
      </c>
      <c r="D10" s="13" t="s">
        <v>526</v>
      </c>
      <c r="E10" s="5">
        <v>38.5</v>
      </c>
      <c r="F10" s="5">
        <v>0</v>
      </c>
      <c r="G10" s="5" t="s">
        <v>19</v>
      </c>
      <c r="H10" s="5" t="s">
        <v>40</v>
      </c>
      <c r="I10" s="9">
        <v>41807</v>
      </c>
      <c r="J10" s="5" t="s">
        <v>41</v>
      </c>
      <c r="K10" s="5" t="s">
        <v>527</v>
      </c>
      <c r="L10" s="5"/>
      <c r="M10" s="5"/>
      <c r="N10" s="5" t="s">
        <v>401</v>
      </c>
      <c r="O10" s="5" t="s">
        <v>22</v>
      </c>
      <c r="P10" s="5" t="s">
        <v>23</v>
      </c>
    </row>
    <row r="11" spans="1:16" s="19" customFormat="1" ht="110.25">
      <c r="A11" s="5">
        <f t="shared" si="0"/>
        <v>8</v>
      </c>
      <c r="B11" s="11" t="s">
        <v>764</v>
      </c>
      <c r="C11" s="5" t="s">
        <v>48</v>
      </c>
      <c r="D11" s="5" t="s">
        <v>42</v>
      </c>
      <c r="E11" s="5">
        <v>0</v>
      </c>
      <c r="F11" s="5">
        <v>570</v>
      </c>
      <c r="G11" s="5"/>
      <c r="H11" s="5"/>
      <c r="I11" s="5"/>
      <c r="J11" s="5"/>
      <c r="K11" s="5" t="s">
        <v>48</v>
      </c>
      <c r="L11" s="5"/>
      <c r="M11" s="5"/>
      <c r="N11" s="5" t="s">
        <v>401</v>
      </c>
      <c r="O11" s="5" t="s">
        <v>22</v>
      </c>
      <c r="P11" s="5" t="s">
        <v>23</v>
      </c>
    </row>
    <row r="12" spans="1:16" s="19" customFormat="1" ht="110.25">
      <c r="A12" s="5">
        <f t="shared" si="0"/>
        <v>9</v>
      </c>
      <c r="B12" s="11" t="s">
        <v>765</v>
      </c>
      <c r="C12" s="5" t="s">
        <v>48</v>
      </c>
      <c r="D12" s="5" t="s">
        <v>43</v>
      </c>
      <c r="E12" s="5">
        <v>0</v>
      </c>
      <c r="F12" s="5">
        <v>560</v>
      </c>
      <c r="G12" s="5"/>
      <c r="H12" s="5"/>
      <c r="I12" s="5"/>
      <c r="J12" s="5"/>
      <c r="K12" s="5" t="s">
        <v>48</v>
      </c>
      <c r="L12" s="5"/>
      <c r="M12" s="5"/>
      <c r="N12" s="5" t="s">
        <v>401</v>
      </c>
      <c r="O12" s="5" t="s">
        <v>22</v>
      </c>
      <c r="P12" s="5" t="s">
        <v>23</v>
      </c>
    </row>
    <row r="13" spans="1:16" s="19" customFormat="1" ht="110.25">
      <c r="A13" s="5">
        <f t="shared" si="0"/>
        <v>10</v>
      </c>
      <c r="B13" s="11" t="s">
        <v>766</v>
      </c>
      <c r="C13" s="5" t="s">
        <v>48</v>
      </c>
      <c r="D13" s="5" t="s">
        <v>44</v>
      </c>
      <c r="E13" s="5">
        <v>0</v>
      </c>
      <c r="F13" s="5">
        <v>240</v>
      </c>
      <c r="G13" s="5"/>
      <c r="H13" s="5"/>
      <c r="I13" s="5"/>
      <c r="J13" s="5"/>
      <c r="K13" s="5" t="s">
        <v>48</v>
      </c>
      <c r="L13" s="5"/>
      <c r="M13" s="5"/>
      <c r="N13" s="5" t="s">
        <v>401</v>
      </c>
      <c r="O13" s="5" t="s">
        <v>22</v>
      </c>
      <c r="P13" s="5" t="s">
        <v>23</v>
      </c>
    </row>
    <row r="14" spans="1:16" s="19" customFormat="1" ht="120" customHeight="1">
      <c r="A14" s="5">
        <f t="shared" si="0"/>
        <v>11</v>
      </c>
      <c r="B14" s="11" t="s">
        <v>767</v>
      </c>
      <c r="C14" s="5" t="s">
        <v>48</v>
      </c>
      <c r="D14" s="5" t="s">
        <v>795</v>
      </c>
      <c r="E14" s="5">
        <v>0</v>
      </c>
      <c r="F14" s="5">
        <v>587</v>
      </c>
      <c r="G14" s="5"/>
      <c r="H14" s="5"/>
      <c r="I14" s="5"/>
      <c r="J14" s="5"/>
      <c r="K14" s="5" t="s">
        <v>48</v>
      </c>
      <c r="L14" s="5"/>
      <c r="M14" s="5"/>
      <c r="N14" s="5" t="s">
        <v>401</v>
      </c>
      <c r="O14" s="5" t="s">
        <v>22</v>
      </c>
      <c r="P14" s="5" t="s">
        <v>23</v>
      </c>
    </row>
    <row r="15" spans="1:16" s="19" customFormat="1" ht="110.25">
      <c r="A15" s="5">
        <f t="shared" si="0"/>
        <v>12</v>
      </c>
      <c r="B15" s="11" t="s">
        <v>420</v>
      </c>
      <c r="C15" s="5" t="s">
        <v>48</v>
      </c>
      <c r="D15" s="5" t="s">
        <v>45</v>
      </c>
      <c r="E15" s="5">
        <v>0</v>
      </c>
      <c r="F15" s="5">
        <v>560</v>
      </c>
      <c r="G15" s="5"/>
      <c r="H15" s="5"/>
      <c r="I15" s="5"/>
      <c r="J15" s="5"/>
      <c r="K15" s="5" t="s">
        <v>48</v>
      </c>
      <c r="L15" s="5"/>
      <c r="M15" s="5"/>
      <c r="N15" s="5" t="s">
        <v>401</v>
      </c>
      <c r="O15" s="5" t="s">
        <v>22</v>
      </c>
      <c r="P15" s="5" t="s">
        <v>23</v>
      </c>
    </row>
    <row r="16" spans="1:16" s="19" customFormat="1" ht="110.25">
      <c r="A16" s="5">
        <f t="shared" si="0"/>
        <v>13</v>
      </c>
      <c r="B16" s="11" t="s">
        <v>421</v>
      </c>
      <c r="C16" s="5" t="s">
        <v>48</v>
      </c>
      <c r="D16" s="5" t="s">
        <v>46</v>
      </c>
      <c r="E16" s="5">
        <v>0</v>
      </c>
      <c r="F16" s="5">
        <v>520</v>
      </c>
      <c r="G16" s="5"/>
      <c r="H16" s="5"/>
      <c r="I16" s="5"/>
      <c r="J16" s="5"/>
      <c r="K16" s="5" t="s">
        <v>48</v>
      </c>
      <c r="L16" s="5"/>
      <c r="M16" s="5"/>
      <c r="N16" s="5" t="s">
        <v>401</v>
      </c>
      <c r="O16" s="5" t="s">
        <v>22</v>
      </c>
      <c r="P16" s="5" t="s">
        <v>23</v>
      </c>
    </row>
    <row r="17" spans="1:16" s="19" customFormat="1" ht="110.25">
      <c r="A17" s="5">
        <f t="shared" si="0"/>
        <v>14</v>
      </c>
      <c r="B17" s="11" t="s">
        <v>422</v>
      </c>
      <c r="C17" s="5" t="s">
        <v>48</v>
      </c>
      <c r="D17" s="5" t="s">
        <v>47</v>
      </c>
      <c r="E17" s="5">
        <v>0</v>
      </c>
      <c r="F17" s="5">
        <v>220</v>
      </c>
      <c r="G17" s="5"/>
      <c r="H17" s="5"/>
      <c r="I17" s="5"/>
      <c r="J17" s="5"/>
      <c r="K17" s="5" t="s">
        <v>48</v>
      </c>
      <c r="L17" s="5"/>
      <c r="M17" s="5"/>
      <c r="N17" s="5" t="s">
        <v>401</v>
      </c>
      <c r="O17" s="5" t="s">
        <v>22</v>
      </c>
      <c r="P17" s="5" t="s">
        <v>23</v>
      </c>
    </row>
    <row r="18" spans="1:16" s="19" customFormat="1" ht="110.25">
      <c r="A18" s="5">
        <f t="shared" si="0"/>
        <v>15</v>
      </c>
      <c r="B18" s="11" t="s">
        <v>768</v>
      </c>
      <c r="C18" s="5" t="s">
        <v>48</v>
      </c>
      <c r="D18" s="5" t="s">
        <v>359</v>
      </c>
      <c r="E18" s="5">
        <v>0</v>
      </c>
      <c r="F18" s="5">
        <v>160</v>
      </c>
      <c r="G18" s="5"/>
      <c r="H18" s="5"/>
      <c r="I18" s="5"/>
      <c r="J18" s="5"/>
      <c r="K18" s="5" t="s">
        <v>48</v>
      </c>
      <c r="L18" s="5"/>
      <c r="M18" s="5"/>
      <c r="N18" s="5" t="s">
        <v>401</v>
      </c>
      <c r="O18" s="5" t="s">
        <v>22</v>
      </c>
      <c r="P18" s="5" t="s">
        <v>23</v>
      </c>
    </row>
    <row r="19" spans="1:16" s="19" customFormat="1" ht="110.25">
      <c r="A19" s="5">
        <f t="shared" si="0"/>
        <v>16</v>
      </c>
      <c r="B19" s="11" t="s">
        <v>769</v>
      </c>
      <c r="C19" s="5" t="s">
        <v>48</v>
      </c>
      <c r="D19" s="5" t="s">
        <v>729</v>
      </c>
      <c r="E19" s="5">
        <v>0</v>
      </c>
      <c r="F19" s="5">
        <v>600</v>
      </c>
      <c r="G19" s="5"/>
      <c r="H19" s="5"/>
      <c r="I19" s="5"/>
      <c r="J19" s="5"/>
      <c r="K19" s="5" t="s">
        <v>48</v>
      </c>
      <c r="L19" s="5"/>
      <c r="M19" s="5"/>
      <c r="N19" s="5" t="s">
        <v>401</v>
      </c>
      <c r="O19" s="5" t="s">
        <v>22</v>
      </c>
      <c r="P19" s="5" t="s">
        <v>23</v>
      </c>
    </row>
    <row r="20" spans="1:16" s="19" customFormat="1" ht="110.25">
      <c r="A20" s="5">
        <f t="shared" si="0"/>
        <v>17</v>
      </c>
      <c r="B20" s="11" t="s">
        <v>423</v>
      </c>
      <c r="C20" s="5" t="s">
        <v>48</v>
      </c>
      <c r="D20" s="5" t="s">
        <v>49</v>
      </c>
      <c r="E20" s="5">
        <v>0</v>
      </c>
      <c r="F20" s="5">
        <v>230</v>
      </c>
      <c r="G20" s="5"/>
      <c r="H20" s="5"/>
      <c r="I20" s="5"/>
      <c r="J20" s="5"/>
      <c r="K20" s="5" t="s">
        <v>48</v>
      </c>
      <c r="L20" s="5"/>
      <c r="M20" s="5"/>
      <c r="N20" s="5" t="s">
        <v>401</v>
      </c>
      <c r="O20" s="5" t="s">
        <v>22</v>
      </c>
      <c r="P20" s="5" t="s">
        <v>23</v>
      </c>
    </row>
    <row r="21" spans="1:16" s="19" customFormat="1" ht="110.25">
      <c r="A21" s="5">
        <f t="shared" si="0"/>
        <v>18</v>
      </c>
      <c r="B21" s="11" t="s">
        <v>424</v>
      </c>
      <c r="C21" s="5" t="s">
        <v>48</v>
      </c>
      <c r="D21" s="5" t="s">
        <v>50</v>
      </c>
      <c r="E21" s="5">
        <v>0</v>
      </c>
      <c r="F21" s="5">
        <v>200</v>
      </c>
      <c r="G21" s="5"/>
      <c r="H21" s="5"/>
      <c r="I21" s="5"/>
      <c r="J21" s="5"/>
      <c r="K21" s="5" t="s">
        <v>48</v>
      </c>
      <c r="L21" s="5"/>
      <c r="M21" s="5"/>
      <c r="N21" s="5" t="s">
        <v>401</v>
      </c>
      <c r="O21" s="5" t="s">
        <v>22</v>
      </c>
      <c r="P21" s="5" t="s">
        <v>23</v>
      </c>
    </row>
    <row r="22" spans="1:16" s="19" customFormat="1" ht="110.25">
      <c r="A22" s="5">
        <f t="shared" si="0"/>
        <v>19</v>
      </c>
      <c r="B22" s="11" t="s">
        <v>425</v>
      </c>
      <c r="C22" s="5" t="s">
        <v>48</v>
      </c>
      <c r="D22" s="5" t="s">
        <v>51</v>
      </c>
      <c r="E22" s="5">
        <v>0</v>
      </c>
      <c r="F22" s="5">
        <v>190</v>
      </c>
      <c r="G22" s="5"/>
      <c r="H22" s="5"/>
      <c r="I22" s="5"/>
      <c r="J22" s="5"/>
      <c r="K22" s="5" t="s">
        <v>48</v>
      </c>
      <c r="L22" s="5"/>
      <c r="M22" s="5"/>
      <c r="N22" s="5" t="s">
        <v>401</v>
      </c>
      <c r="O22" s="5" t="s">
        <v>22</v>
      </c>
      <c r="P22" s="5" t="s">
        <v>23</v>
      </c>
    </row>
    <row r="23" spans="1:16" s="19" customFormat="1" ht="110.25">
      <c r="A23" s="5">
        <f t="shared" si="0"/>
        <v>20</v>
      </c>
      <c r="B23" s="11" t="s">
        <v>426</v>
      </c>
      <c r="C23" s="5" t="s">
        <v>48</v>
      </c>
      <c r="D23" s="5" t="s">
        <v>52</v>
      </c>
      <c r="E23" s="5">
        <v>0</v>
      </c>
      <c r="F23" s="5">
        <v>120</v>
      </c>
      <c r="G23" s="5"/>
      <c r="H23" s="5"/>
      <c r="I23" s="5"/>
      <c r="J23" s="5"/>
      <c r="K23" s="5" t="s">
        <v>48</v>
      </c>
      <c r="L23" s="5"/>
      <c r="M23" s="5"/>
      <c r="N23" s="5" t="s">
        <v>401</v>
      </c>
      <c r="O23" s="5" t="s">
        <v>22</v>
      </c>
      <c r="P23" s="5" t="s">
        <v>23</v>
      </c>
    </row>
    <row r="24" spans="1:16" s="19" customFormat="1" ht="110.25">
      <c r="A24" s="5">
        <f t="shared" si="0"/>
        <v>21</v>
      </c>
      <c r="B24" s="11" t="s">
        <v>427</v>
      </c>
      <c r="C24" s="5" t="s">
        <v>48</v>
      </c>
      <c r="D24" s="5" t="s">
        <v>53</v>
      </c>
      <c r="E24" s="5">
        <v>0</v>
      </c>
      <c r="F24" s="5">
        <v>120</v>
      </c>
      <c r="G24" s="5"/>
      <c r="H24" s="5"/>
      <c r="I24" s="5"/>
      <c r="J24" s="5"/>
      <c r="K24" s="5" t="s">
        <v>48</v>
      </c>
      <c r="L24" s="5"/>
      <c r="M24" s="5"/>
      <c r="N24" s="5" t="s">
        <v>401</v>
      </c>
      <c r="O24" s="5" t="s">
        <v>22</v>
      </c>
      <c r="P24" s="5" t="s">
        <v>23</v>
      </c>
    </row>
    <row r="25" spans="1:16" s="19" customFormat="1" ht="110.25">
      <c r="A25" s="5">
        <f t="shared" si="0"/>
        <v>22</v>
      </c>
      <c r="B25" s="11" t="s">
        <v>428</v>
      </c>
      <c r="C25" s="5" t="s">
        <v>48</v>
      </c>
      <c r="D25" s="5" t="s">
        <v>727</v>
      </c>
      <c r="E25" s="5">
        <v>0</v>
      </c>
      <c r="F25" s="5">
        <v>520</v>
      </c>
      <c r="G25" s="5"/>
      <c r="H25" s="5"/>
      <c r="I25" s="5"/>
      <c r="J25" s="5"/>
      <c r="K25" s="5" t="s">
        <v>48</v>
      </c>
      <c r="L25" s="5"/>
      <c r="M25" s="5"/>
      <c r="N25" s="5" t="s">
        <v>401</v>
      </c>
      <c r="O25" s="5" t="s">
        <v>22</v>
      </c>
      <c r="P25" s="5" t="s">
        <v>23</v>
      </c>
    </row>
    <row r="26" spans="1:16" s="19" customFormat="1" ht="110.25">
      <c r="A26" s="5">
        <f t="shared" si="0"/>
        <v>23</v>
      </c>
      <c r="B26" s="11" t="s">
        <v>429</v>
      </c>
      <c r="C26" s="5" t="s">
        <v>48</v>
      </c>
      <c r="D26" s="5" t="s">
        <v>728</v>
      </c>
      <c r="E26" s="5">
        <v>0</v>
      </c>
      <c r="F26" s="5">
        <v>200</v>
      </c>
      <c r="G26" s="5"/>
      <c r="H26" s="5"/>
      <c r="I26" s="5"/>
      <c r="J26" s="5"/>
      <c r="K26" s="5" t="s">
        <v>48</v>
      </c>
      <c r="L26" s="5"/>
      <c r="M26" s="5"/>
      <c r="N26" s="5" t="s">
        <v>401</v>
      </c>
      <c r="O26" s="5" t="s">
        <v>22</v>
      </c>
      <c r="P26" s="5" t="s">
        <v>23</v>
      </c>
    </row>
    <row r="27" spans="1:16" s="19" customFormat="1" ht="110.25">
      <c r="A27" s="5">
        <f t="shared" si="0"/>
        <v>24</v>
      </c>
      <c r="B27" s="11" t="s">
        <v>430</v>
      </c>
      <c r="C27" s="5" t="s">
        <v>48</v>
      </c>
      <c r="D27" s="5" t="s">
        <v>54</v>
      </c>
      <c r="E27" s="5">
        <v>0</v>
      </c>
      <c r="F27" s="5">
        <v>580</v>
      </c>
      <c r="G27" s="5"/>
      <c r="H27" s="5"/>
      <c r="I27" s="5"/>
      <c r="J27" s="5"/>
      <c r="K27" s="5" t="s">
        <v>48</v>
      </c>
      <c r="L27" s="5"/>
      <c r="M27" s="5"/>
      <c r="N27" s="5" t="s">
        <v>401</v>
      </c>
      <c r="O27" s="5" t="s">
        <v>22</v>
      </c>
      <c r="P27" s="5" t="s">
        <v>23</v>
      </c>
    </row>
    <row r="28" spans="1:16" s="19" customFormat="1" ht="121.5" customHeight="1">
      <c r="A28" s="5">
        <f t="shared" si="0"/>
        <v>25</v>
      </c>
      <c r="B28" s="11" t="s">
        <v>431</v>
      </c>
      <c r="C28" s="5" t="s">
        <v>48</v>
      </c>
      <c r="D28" s="5" t="s">
        <v>55</v>
      </c>
      <c r="E28" s="5">
        <v>0</v>
      </c>
      <c r="F28" s="5">
        <v>600</v>
      </c>
      <c r="G28" s="5"/>
      <c r="H28" s="5"/>
      <c r="I28" s="5"/>
      <c r="J28" s="5"/>
      <c r="K28" s="5" t="s">
        <v>48</v>
      </c>
      <c r="L28" s="5"/>
      <c r="M28" s="5"/>
      <c r="N28" s="5" t="s">
        <v>401</v>
      </c>
      <c r="O28" s="5" t="s">
        <v>22</v>
      </c>
      <c r="P28" s="5" t="s">
        <v>23</v>
      </c>
    </row>
    <row r="29" spans="1:16" s="19" customFormat="1" ht="110.25">
      <c r="A29" s="5">
        <f t="shared" si="0"/>
        <v>26</v>
      </c>
      <c r="B29" s="11" t="s">
        <v>432</v>
      </c>
      <c r="C29" s="5" t="s">
        <v>48</v>
      </c>
      <c r="D29" s="5" t="s">
        <v>56</v>
      </c>
      <c r="E29" s="5">
        <v>0</v>
      </c>
      <c r="F29" s="5">
        <v>240</v>
      </c>
      <c r="G29" s="5"/>
      <c r="H29" s="5"/>
      <c r="I29" s="5"/>
      <c r="J29" s="5"/>
      <c r="K29" s="5" t="s">
        <v>48</v>
      </c>
      <c r="L29" s="5"/>
      <c r="M29" s="5"/>
      <c r="N29" s="5" t="s">
        <v>401</v>
      </c>
      <c r="O29" s="5" t="s">
        <v>22</v>
      </c>
      <c r="P29" s="5" t="s">
        <v>23</v>
      </c>
    </row>
    <row r="30" spans="1:16" s="19" customFormat="1" ht="110.25">
      <c r="A30" s="5">
        <f t="shared" si="0"/>
        <v>27</v>
      </c>
      <c r="B30" s="11" t="s">
        <v>433</v>
      </c>
      <c r="C30" s="5" t="s">
        <v>48</v>
      </c>
      <c r="D30" s="5" t="s">
        <v>726</v>
      </c>
      <c r="E30" s="5">
        <v>0</v>
      </c>
      <c r="F30" s="5">
        <v>900</v>
      </c>
      <c r="G30" s="5"/>
      <c r="H30" s="5"/>
      <c r="I30" s="5"/>
      <c r="J30" s="5"/>
      <c r="K30" s="5" t="s">
        <v>48</v>
      </c>
      <c r="L30" s="5"/>
      <c r="M30" s="5"/>
      <c r="N30" s="5" t="s">
        <v>401</v>
      </c>
      <c r="O30" s="5" t="s">
        <v>22</v>
      </c>
      <c r="P30" s="5" t="s">
        <v>23</v>
      </c>
    </row>
    <row r="31" spans="1:16" s="19" customFormat="1" ht="110.25">
      <c r="A31" s="5">
        <f t="shared" si="0"/>
        <v>28</v>
      </c>
      <c r="B31" s="11" t="s">
        <v>434</v>
      </c>
      <c r="C31" s="5" t="s">
        <v>48</v>
      </c>
      <c r="D31" s="5" t="s">
        <v>57</v>
      </c>
      <c r="E31" s="5">
        <v>0</v>
      </c>
      <c r="F31" s="5">
        <v>634</v>
      </c>
      <c r="G31" s="5"/>
      <c r="H31" s="5"/>
      <c r="I31" s="5"/>
      <c r="J31" s="5"/>
      <c r="K31" s="5" t="s">
        <v>48</v>
      </c>
      <c r="L31" s="5"/>
      <c r="M31" s="5"/>
      <c r="N31" s="5" t="s">
        <v>401</v>
      </c>
      <c r="O31" s="5" t="s">
        <v>22</v>
      </c>
      <c r="P31" s="5" t="s">
        <v>23</v>
      </c>
    </row>
    <row r="32" spans="1:16" s="19" customFormat="1" ht="110.25">
      <c r="A32" s="5">
        <f t="shared" si="0"/>
        <v>29</v>
      </c>
      <c r="B32" s="11" t="s">
        <v>435</v>
      </c>
      <c r="C32" s="5" t="s">
        <v>48</v>
      </c>
      <c r="D32" s="5" t="s">
        <v>58</v>
      </c>
      <c r="E32" s="5">
        <v>0</v>
      </c>
      <c r="F32" s="5">
        <v>1134</v>
      </c>
      <c r="G32" s="5"/>
      <c r="H32" s="5"/>
      <c r="I32" s="5"/>
      <c r="J32" s="5"/>
      <c r="K32" s="5" t="s">
        <v>48</v>
      </c>
      <c r="L32" s="5"/>
      <c r="M32" s="5"/>
      <c r="N32" s="5" t="s">
        <v>401</v>
      </c>
      <c r="O32" s="5" t="s">
        <v>22</v>
      </c>
      <c r="P32" s="5" t="s">
        <v>23</v>
      </c>
    </row>
    <row r="33" spans="1:16" s="19" customFormat="1" ht="110.25">
      <c r="A33" s="5">
        <f t="shared" si="0"/>
        <v>30</v>
      </c>
      <c r="B33" s="11" t="s">
        <v>770</v>
      </c>
      <c r="C33" s="5" t="s">
        <v>48</v>
      </c>
      <c r="D33" s="5" t="s">
        <v>59</v>
      </c>
      <c r="E33" s="5">
        <v>0</v>
      </c>
      <c r="F33" s="5">
        <v>300</v>
      </c>
      <c r="G33" s="5"/>
      <c r="H33" s="5"/>
      <c r="I33" s="5"/>
      <c r="J33" s="5"/>
      <c r="K33" s="5" t="s">
        <v>48</v>
      </c>
      <c r="L33" s="5"/>
      <c r="M33" s="5"/>
      <c r="N33" s="5" t="s">
        <v>401</v>
      </c>
      <c r="O33" s="5" t="s">
        <v>22</v>
      </c>
      <c r="P33" s="5" t="s">
        <v>23</v>
      </c>
    </row>
    <row r="34" spans="1:16" s="19" customFormat="1" ht="110.25">
      <c r="A34" s="5">
        <f t="shared" si="0"/>
        <v>31</v>
      </c>
      <c r="B34" s="11" t="s">
        <v>771</v>
      </c>
      <c r="C34" s="5" t="s">
        <v>48</v>
      </c>
      <c r="D34" s="5" t="s">
        <v>60</v>
      </c>
      <c r="E34" s="5">
        <v>0</v>
      </c>
      <c r="F34" s="5">
        <v>350</v>
      </c>
      <c r="G34" s="5"/>
      <c r="H34" s="5"/>
      <c r="I34" s="5"/>
      <c r="J34" s="5"/>
      <c r="K34" s="5" t="s">
        <v>48</v>
      </c>
      <c r="L34" s="5"/>
      <c r="M34" s="5"/>
      <c r="N34" s="5" t="s">
        <v>401</v>
      </c>
      <c r="O34" s="5" t="s">
        <v>22</v>
      </c>
      <c r="P34" s="5" t="s">
        <v>23</v>
      </c>
    </row>
    <row r="35" spans="1:16" s="19" customFormat="1" ht="110.25">
      <c r="A35" s="5">
        <f t="shared" si="0"/>
        <v>32</v>
      </c>
      <c r="B35" s="11" t="s">
        <v>772</v>
      </c>
      <c r="C35" s="5" t="s">
        <v>48</v>
      </c>
      <c r="D35" s="5" t="s">
        <v>61</v>
      </c>
      <c r="E35" s="5">
        <v>0</v>
      </c>
      <c r="F35" s="5">
        <v>340</v>
      </c>
      <c r="G35" s="5"/>
      <c r="H35" s="5"/>
      <c r="I35" s="5"/>
      <c r="J35" s="5"/>
      <c r="K35" s="5" t="s">
        <v>48</v>
      </c>
      <c r="L35" s="5"/>
      <c r="M35" s="5"/>
      <c r="N35" s="5" t="s">
        <v>401</v>
      </c>
      <c r="O35" s="5" t="s">
        <v>22</v>
      </c>
      <c r="P35" s="5" t="s">
        <v>23</v>
      </c>
    </row>
    <row r="36" spans="1:16" s="19" customFormat="1" ht="110.25">
      <c r="A36" s="5">
        <f t="shared" si="0"/>
        <v>33</v>
      </c>
      <c r="B36" s="11" t="s">
        <v>773</v>
      </c>
      <c r="C36" s="5" t="s">
        <v>48</v>
      </c>
      <c r="D36" s="5" t="s">
        <v>62</v>
      </c>
      <c r="E36" s="5">
        <v>0</v>
      </c>
      <c r="F36" s="5">
        <v>340</v>
      </c>
      <c r="G36" s="5"/>
      <c r="H36" s="5"/>
      <c r="I36" s="5"/>
      <c r="J36" s="5"/>
      <c r="K36" s="5" t="s">
        <v>48</v>
      </c>
      <c r="L36" s="5"/>
      <c r="M36" s="5"/>
      <c r="N36" s="5" t="s">
        <v>401</v>
      </c>
      <c r="O36" s="5" t="s">
        <v>22</v>
      </c>
      <c r="P36" s="5" t="s">
        <v>23</v>
      </c>
    </row>
    <row r="37" spans="1:16" s="19" customFormat="1" ht="110.25">
      <c r="A37" s="5">
        <f t="shared" si="0"/>
        <v>34</v>
      </c>
      <c r="B37" s="11" t="s">
        <v>774</v>
      </c>
      <c r="C37" s="5" t="s">
        <v>48</v>
      </c>
      <c r="D37" s="5" t="s">
        <v>63</v>
      </c>
      <c r="E37" s="5">
        <v>0</v>
      </c>
      <c r="F37" s="5">
        <v>360</v>
      </c>
      <c r="G37" s="5"/>
      <c r="H37" s="5"/>
      <c r="I37" s="5"/>
      <c r="J37" s="5"/>
      <c r="K37" s="5" t="s">
        <v>48</v>
      </c>
      <c r="L37" s="5"/>
      <c r="M37" s="5"/>
      <c r="N37" s="5" t="s">
        <v>401</v>
      </c>
      <c r="O37" s="5" t="s">
        <v>22</v>
      </c>
      <c r="P37" s="5" t="s">
        <v>23</v>
      </c>
    </row>
    <row r="38" spans="1:16" s="19" customFormat="1" ht="110.25">
      <c r="A38" s="5">
        <f t="shared" si="0"/>
        <v>35</v>
      </c>
      <c r="B38" s="11" t="s">
        <v>775</v>
      </c>
      <c r="C38" s="5" t="s">
        <v>48</v>
      </c>
      <c r="D38" s="5" t="s">
        <v>64</v>
      </c>
      <c r="E38" s="5">
        <v>0</v>
      </c>
      <c r="F38" s="5">
        <v>280</v>
      </c>
      <c r="G38" s="5"/>
      <c r="H38" s="5"/>
      <c r="I38" s="5"/>
      <c r="J38" s="5"/>
      <c r="K38" s="5" t="s">
        <v>48</v>
      </c>
      <c r="L38" s="5"/>
      <c r="M38" s="5"/>
      <c r="N38" s="5" t="s">
        <v>401</v>
      </c>
      <c r="O38" s="5" t="s">
        <v>22</v>
      </c>
      <c r="P38" s="5" t="s">
        <v>23</v>
      </c>
    </row>
    <row r="39" spans="1:16" s="19" customFormat="1" ht="110.25">
      <c r="A39" s="5">
        <f t="shared" si="0"/>
        <v>36</v>
      </c>
      <c r="B39" s="11" t="s">
        <v>776</v>
      </c>
      <c r="C39" s="5" t="s">
        <v>48</v>
      </c>
      <c r="D39" s="5" t="s">
        <v>65</v>
      </c>
      <c r="E39" s="5">
        <v>0</v>
      </c>
      <c r="F39" s="5">
        <v>180</v>
      </c>
      <c r="G39" s="5"/>
      <c r="H39" s="5"/>
      <c r="I39" s="5"/>
      <c r="J39" s="5"/>
      <c r="K39" s="5" t="s">
        <v>48</v>
      </c>
      <c r="L39" s="5"/>
      <c r="M39" s="5"/>
      <c r="N39" s="5" t="s">
        <v>401</v>
      </c>
      <c r="O39" s="5" t="s">
        <v>22</v>
      </c>
      <c r="P39" s="5" t="s">
        <v>23</v>
      </c>
    </row>
    <row r="40" spans="1:16" s="19" customFormat="1" ht="110.25">
      <c r="A40" s="5">
        <f t="shared" si="0"/>
        <v>37</v>
      </c>
      <c r="B40" s="11" t="s">
        <v>704</v>
      </c>
      <c r="C40" s="5" t="s">
        <v>48</v>
      </c>
      <c r="D40" s="5" t="s">
        <v>66</v>
      </c>
      <c r="E40" s="5">
        <v>0</v>
      </c>
      <c r="F40" s="5">
        <v>470</v>
      </c>
      <c r="G40" s="5"/>
      <c r="H40" s="5"/>
      <c r="I40" s="5"/>
      <c r="J40" s="5"/>
      <c r="K40" s="5" t="s">
        <v>48</v>
      </c>
      <c r="L40" s="5"/>
      <c r="M40" s="5"/>
      <c r="N40" s="5" t="s">
        <v>401</v>
      </c>
      <c r="O40" s="5" t="s">
        <v>22</v>
      </c>
      <c r="P40" s="5" t="s">
        <v>23</v>
      </c>
    </row>
    <row r="41" spans="1:16" s="19" customFormat="1" ht="110.25">
      <c r="A41" s="5">
        <f t="shared" si="0"/>
        <v>38</v>
      </c>
      <c r="B41" s="11" t="s">
        <v>777</v>
      </c>
      <c r="C41" s="5" t="s">
        <v>48</v>
      </c>
      <c r="D41" s="5" t="s">
        <v>725</v>
      </c>
      <c r="E41" s="5">
        <v>0</v>
      </c>
      <c r="F41" s="5">
        <v>120</v>
      </c>
      <c r="G41" s="5"/>
      <c r="H41" s="5"/>
      <c r="I41" s="5"/>
      <c r="J41" s="5"/>
      <c r="K41" s="5" t="s">
        <v>48</v>
      </c>
      <c r="L41" s="5"/>
      <c r="M41" s="5"/>
      <c r="N41" s="5" t="s">
        <v>401</v>
      </c>
      <c r="O41" s="5" t="s">
        <v>22</v>
      </c>
      <c r="P41" s="5" t="s">
        <v>23</v>
      </c>
    </row>
    <row r="42" spans="1:16" s="19" customFormat="1" ht="110.25">
      <c r="A42" s="5">
        <f t="shared" si="0"/>
        <v>39</v>
      </c>
      <c r="B42" s="11" t="s">
        <v>436</v>
      </c>
      <c r="C42" s="5" t="s">
        <v>48</v>
      </c>
      <c r="D42" s="5" t="s">
        <v>67</v>
      </c>
      <c r="E42" s="5">
        <v>0</v>
      </c>
      <c r="F42" s="5">
        <v>1300</v>
      </c>
      <c r="G42" s="5"/>
      <c r="H42" s="5"/>
      <c r="I42" s="5"/>
      <c r="J42" s="5"/>
      <c r="K42" s="5" t="s">
        <v>48</v>
      </c>
      <c r="L42" s="5"/>
      <c r="M42" s="5"/>
      <c r="N42" s="5" t="s">
        <v>401</v>
      </c>
      <c r="O42" s="5" t="s">
        <v>22</v>
      </c>
      <c r="P42" s="5" t="s">
        <v>23</v>
      </c>
    </row>
    <row r="43" spans="1:16" s="19" customFormat="1" ht="110.25">
      <c r="A43" s="5">
        <f t="shared" si="0"/>
        <v>40</v>
      </c>
      <c r="B43" s="11" t="s">
        <v>437</v>
      </c>
      <c r="C43" s="5" t="s">
        <v>48</v>
      </c>
      <c r="D43" s="5" t="s">
        <v>68</v>
      </c>
      <c r="E43" s="5">
        <v>0</v>
      </c>
      <c r="F43" s="5">
        <v>280</v>
      </c>
      <c r="G43" s="5"/>
      <c r="H43" s="5"/>
      <c r="I43" s="5"/>
      <c r="J43" s="5"/>
      <c r="K43" s="5" t="s">
        <v>48</v>
      </c>
      <c r="L43" s="5"/>
      <c r="M43" s="5"/>
      <c r="N43" s="5" t="s">
        <v>401</v>
      </c>
      <c r="O43" s="5" t="s">
        <v>22</v>
      </c>
      <c r="P43" s="5" t="s">
        <v>23</v>
      </c>
    </row>
    <row r="44" spans="1:16" s="19" customFormat="1" ht="110.25">
      <c r="A44" s="5">
        <f t="shared" si="0"/>
        <v>41</v>
      </c>
      <c r="B44" s="11" t="s">
        <v>438</v>
      </c>
      <c r="C44" s="5" t="s">
        <v>48</v>
      </c>
      <c r="D44" s="5" t="s">
        <v>724</v>
      </c>
      <c r="E44" s="5">
        <v>0</v>
      </c>
      <c r="F44" s="5">
        <v>1180</v>
      </c>
      <c r="G44" s="5"/>
      <c r="H44" s="5"/>
      <c r="I44" s="5"/>
      <c r="J44" s="5"/>
      <c r="K44" s="5" t="s">
        <v>48</v>
      </c>
      <c r="L44" s="5"/>
      <c r="M44" s="5"/>
      <c r="N44" s="5" t="s">
        <v>401</v>
      </c>
      <c r="O44" s="5" t="s">
        <v>22</v>
      </c>
      <c r="P44" s="5" t="s">
        <v>23</v>
      </c>
    </row>
    <row r="45" spans="1:16" s="19" customFormat="1" ht="110.25">
      <c r="A45" s="5">
        <f t="shared" si="0"/>
        <v>42</v>
      </c>
      <c r="B45" s="11" t="s">
        <v>439</v>
      </c>
      <c r="C45" s="5" t="s">
        <v>48</v>
      </c>
      <c r="D45" s="5" t="s">
        <v>69</v>
      </c>
      <c r="E45" s="5">
        <v>0</v>
      </c>
      <c r="F45" s="5">
        <v>1575</v>
      </c>
      <c r="G45" s="5"/>
      <c r="H45" s="5"/>
      <c r="I45" s="5"/>
      <c r="J45" s="5"/>
      <c r="K45" s="5" t="s">
        <v>48</v>
      </c>
      <c r="L45" s="5"/>
      <c r="M45" s="5"/>
      <c r="N45" s="5" t="s">
        <v>401</v>
      </c>
      <c r="O45" s="5" t="s">
        <v>22</v>
      </c>
      <c r="P45" s="5" t="s">
        <v>23</v>
      </c>
    </row>
    <row r="46" spans="1:16" s="19" customFormat="1" ht="110.25">
      <c r="A46" s="5">
        <f t="shared" si="0"/>
        <v>43</v>
      </c>
      <c r="B46" s="11" t="s">
        <v>440</v>
      </c>
      <c r="C46" s="5" t="s">
        <v>48</v>
      </c>
      <c r="D46" s="5" t="s">
        <v>70</v>
      </c>
      <c r="E46" s="5">
        <v>0</v>
      </c>
      <c r="F46" s="5">
        <v>2720</v>
      </c>
      <c r="G46" s="5"/>
      <c r="H46" s="5"/>
      <c r="I46" s="5"/>
      <c r="J46" s="5"/>
      <c r="K46" s="5" t="s">
        <v>48</v>
      </c>
      <c r="L46" s="5"/>
      <c r="M46" s="5"/>
      <c r="N46" s="5" t="s">
        <v>401</v>
      </c>
      <c r="O46" s="5" t="s">
        <v>22</v>
      </c>
      <c r="P46" s="5" t="s">
        <v>23</v>
      </c>
    </row>
    <row r="47" spans="1:16" s="19" customFormat="1" ht="110.25">
      <c r="A47" s="5">
        <f t="shared" si="0"/>
        <v>44</v>
      </c>
      <c r="B47" s="11" t="s">
        <v>441</v>
      </c>
      <c r="C47" s="5" t="s">
        <v>48</v>
      </c>
      <c r="D47" s="5" t="s">
        <v>71</v>
      </c>
      <c r="E47" s="5">
        <v>0</v>
      </c>
      <c r="F47" s="5">
        <v>560</v>
      </c>
      <c r="G47" s="5"/>
      <c r="H47" s="5"/>
      <c r="I47" s="5"/>
      <c r="J47" s="5"/>
      <c r="K47" s="5" t="s">
        <v>48</v>
      </c>
      <c r="L47" s="5"/>
      <c r="M47" s="5"/>
      <c r="N47" s="5" t="s">
        <v>401</v>
      </c>
      <c r="O47" s="5" t="s">
        <v>22</v>
      </c>
      <c r="P47" s="5" t="s">
        <v>23</v>
      </c>
    </row>
    <row r="48" spans="1:16" s="19" customFormat="1" ht="110.25">
      <c r="A48" s="5">
        <f t="shared" si="0"/>
        <v>45</v>
      </c>
      <c r="B48" s="11" t="s">
        <v>442</v>
      </c>
      <c r="C48" s="5" t="s">
        <v>48</v>
      </c>
      <c r="D48" s="5" t="s">
        <v>72</v>
      </c>
      <c r="E48" s="5">
        <v>0</v>
      </c>
      <c r="F48" s="5">
        <v>540</v>
      </c>
      <c r="G48" s="5"/>
      <c r="H48" s="5"/>
      <c r="I48" s="5"/>
      <c r="J48" s="5"/>
      <c r="K48" s="5" t="s">
        <v>48</v>
      </c>
      <c r="L48" s="5"/>
      <c r="M48" s="5"/>
      <c r="N48" s="5" t="s">
        <v>401</v>
      </c>
      <c r="O48" s="5" t="s">
        <v>22</v>
      </c>
      <c r="P48" s="5" t="s">
        <v>23</v>
      </c>
    </row>
    <row r="49" spans="1:16" s="19" customFormat="1" ht="110.25">
      <c r="A49" s="5">
        <f t="shared" si="0"/>
        <v>46</v>
      </c>
      <c r="B49" s="11" t="s">
        <v>443</v>
      </c>
      <c r="C49" s="5" t="s">
        <v>48</v>
      </c>
      <c r="D49" s="5" t="s">
        <v>73</v>
      </c>
      <c r="E49" s="5">
        <v>0</v>
      </c>
      <c r="F49" s="5">
        <v>916</v>
      </c>
      <c r="G49" s="5"/>
      <c r="H49" s="5"/>
      <c r="I49" s="5"/>
      <c r="J49" s="5"/>
      <c r="K49" s="5" t="s">
        <v>48</v>
      </c>
      <c r="L49" s="5"/>
      <c r="M49" s="5"/>
      <c r="N49" s="5" t="s">
        <v>401</v>
      </c>
      <c r="O49" s="5" t="s">
        <v>22</v>
      </c>
      <c r="P49" s="5" t="s">
        <v>23</v>
      </c>
    </row>
    <row r="50" spans="1:16" s="19" customFormat="1" ht="110.25">
      <c r="A50" s="5">
        <f t="shared" si="0"/>
        <v>47</v>
      </c>
      <c r="B50" s="11" t="s">
        <v>444</v>
      </c>
      <c r="C50" s="5" t="s">
        <v>48</v>
      </c>
      <c r="D50" s="5" t="s">
        <v>360</v>
      </c>
      <c r="E50" s="5">
        <v>0</v>
      </c>
      <c r="F50" s="5">
        <v>146</v>
      </c>
      <c r="G50" s="5"/>
      <c r="H50" s="5"/>
      <c r="I50" s="5"/>
      <c r="J50" s="5"/>
      <c r="K50" s="5" t="s">
        <v>48</v>
      </c>
      <c r="L50" s="5"/>
      <c r="M50" s="5"/>
      <c r="N50" s="5" t="s">
        <v>401</v>
      </c>
      <c r="O50" s="5" t="s">
        <v>22</v>
      </c>
      <c r="P50" s="5" t="s">
        <v>23</v>
      </c>
    </row>
    <row r="51" spans="1:16" s="19" customFormat="1" ht="110.25">
      <c r="A51" s="5">
        <f t="shared" si="0"/>
        <v>48</v>
      </c>
      <c r="B51" s="11" t="s">
        <v>445</v>
      </c>
      <c r="C51" s="5" t="s">
        <v>48</v>
      </c>
      <c r="D51" s="5" t="s">
        <v>74</v>
      </c>
      <c r="E51" s="5">
        <v>0</v>
      </c>
      <c r="F51" s="5">
        <v>2540</v>
      </c>
      <c r="G51" s="5"/>
      <c r="H51" s="5"/>
      <c r="I51" s="5"/>
      <c r="J51" s="5"/>
      <c r="K51" s="5" t="s">
        <v>48</v>
      </c>
      <c r="L51" s="5"/>
      <c r="M51" s="5"/>
      <c r="N51" s="5" t="s">
        <v>401</v>
      </c>
      <c r="O51" s="5" t="s">
        <v>22</v>
      </c>
      <c r="P51" s="5" t="s">
        <v>23</v>
      </c>
    </row>
    <row r="52" spans="1:16" s="19" customFormat="1" ht="110.25">
      <c r="A52" s="5">
        <f t="shared" si="0"/>
        <v>49</v>
      </c>
      <c r="B52" s="11" t="s">
        <v>446</v>
      </c>
      <c r="C52" s="5" t="s">
        <v>48</v>
      </c>
      <c r="D52" s="5" t="s">
        <v>75</v>
      </c>
      <c r="E52" s="5">
        <v>0</v>
      </c>
      <c r="F52" s="5">
        <v>590</v>
      </c>
      <c r="G52" s="5"/>
      <c r="H52" s="5"/>
      <c r="I52" s="5"/>
      <c r="J52" s="5"/>
      <c r="K52" s="5" t="s">
        <v>48</v>
      </c>
      <c r="L52" s="5"/>
      <c r="M52" s="5"/>
      <c r="N52" s="5" t="s">
        <v>401</v>
      </c>
      <c r="O52" s="5" t="s">
        <v>22</v>
      </c>
      <c r="P52" s="5" t="s">
        <v>23</v>
      </c>
    </row>
    <row r="53" spans="1:16" s="19" customFormat="1" ht="110.25">
      <c r="A53" s="5">
        <f t="shared" si="0"/>
        <v>50</v>
      </c>
      <c r="B53" s="11" t="s">
        <v>447</v>
      </c>
      <c r="C53" s="5" t="s">
        <v>48</v>
      </c>
      <c r="D53" s="5" t="s">
        <v>76</v>
      </c>
      <c r="E53" s="5">
        <v>0</v>
      </c>
      <c r="F53" s="5">
        <v>200</v>
      </c>
      <c r="G53" s="5"/>
      <c r="H53" s="5"/>
      <c r="I53" s="5"/>
      <c r="J53" s="5"/>
      <c r="K53" s="5" t="s">
        <v>48</v>
      </c>
      <c r="L53" s="5"/>
      <c r="M53" s="5"/>
      <c r="N53" s="5" t="s">
        <v>401</v>
      </c>
      <c r="O53" s="5" t="s">
        <v>22</v>
      </c>
      <c r="P53" s="5" t="s">
        <v>23</v>
      </c>
    </row>
    <row r="54" spans="1:16" s="19" customFormat="1" ht="110.25">
      <c r="A54" s="5">
        <f t="shared" si="0"/>
        <v>51</v>
      </c>
      <c r="B54" s="11" t="s">
        <v>448</v>
      </c>
      <c r="C54" s="5" t="s">
        <v>48</v>
      </c>
      <c r="D54" s="5" t="s">
        <v>77</v>
      </c>
      <c r="E54" s="5">
        <v>0</v>
      </c>
      <c r="F54" s="5">
        <v>560</v>
      </c>
      <c r="G54" s="5"/>
      <c r="H54" s="5"/>
      <c r="I54" s="5"/>
      <c r="J54" s="5"/>
      <c r="K54" s="5" t="s">
        <v>48</v>
      </c>
      <c r="L54" s="5"/>
      <c r="M54" s="5"/>
      <c r="N54" s="5" t="s">
        <v>401</v>
      </c>
      <c r="O54" s="5" t="s">
        <v>22</v>
      </c>
      <c r="P54" s="5" t="s">
        <v>23</v>
      </c>
    </row>
    <row r="55" spans="1:16" s="19" customFormat="1" ht="110.25">
      <c r="A55" s="5">
        <f t="shared" si="0"/>
        <v>52</v>
      </c>
      <c r="B55" s="11" t="s">
        <v>449</v>
      </c>
      <c r="C55" s="5" t="s">
        <v>48</v>
      </c>
      <c r="D55" s="5" t="s">
        <v>78</v>
      </c>
      <c r="E55" s="5">
        <v>0</v>
      </c>
      <c r="F55" s="5">
        <v>200</v>
      </c>
      <c r="G55" s="5"/>
      <c r="H55" s="5"/>
      <c r="I55" s="5"/>
      <c r="J55" s="5"/>
      <c r="K55" s="5" t="s">
        <v>48</v>
      </c>
      <c r="L55" s="5"/>
      <c r="M55" s="5"/>
      <c r="N55" s="5" t="s">
        <v>401</v>
      </c>
      <c r="O55" s="5" t="s">
        <v>22</v>
      </c>
      <c r="P55" s="5" t="s">
        <v>23</v>
      </c>
    </row>
    <row r="56" spans="1:16" s="19" customFormat="1" ht="110.25">
      <c r="A56" s="5">
        <f t="shared" si="0"/>
        <v>53</v>
      </c>
      <c r="B56" s="11" t="s">
        <v>450</v>
      </c>
      <c r="C56" s="5" t="s">
        <v>48</v>
      </c>
      <c r="D56" s="5" t="s">
        <v>79</v>
      </c>
      <c r="E56" s="5">
        <v>0</v>
      </c>
      <c r="F56" s="5">
        <v>260</v>
      </c>
      <c r="G56" s="5"/>
      <c r="H56" s="5"/>
      <c r="I56" s="5"/>
      <c r="J56" s="5"/>
      <c r="K56" s="5" t="s">
        <v>48</v>
      </c>
      <c r="L56" s="5"/>
      <c r="M56" s="5"/>
      <c r="N56" s="5" t="s">
        <v>401</v>
      </c>
      <c r="O56" s="5" t="s">
        <v>22</v>
      </c>
      <c r="P56" s="5" t="s">
        <v>23</v>
      </c>
    </row>
    <row r="57" spans="1:16" s="19" customFormat="1" ht="110.25">
      <c r="A57" s="5">
        <f t="shared" si="0"/>
        <v>54</v>
      </c>
      <c r="B57" s="11" t="s">
        <v>451</v>
      </c>
      <c r="C57" s="5" t="s">
        <v>48</v>
      </c>
      <c r="D57" s="5" t="s">
        <v>80</v>
      </c>
      <c r="E57" s="5">
        <v>0</v>
      </c>
      <c r="F57" s="5">
        <v>560</v>
      </c>
      <c r="G57" s="5"/>
      <c r="H57" s="5"/>
      <c r="I57" s="5"/>
      <c r="J57" s="5"/>
      <c r="K57" s="5" t="s">
        <v>48</v>
      </c>
      <c r="L57" s="5"/>
      <c r="M57" s="5"/>
      <c r="N57" s="5" t="s">
        <v>401</v>
      </c>
      <c r="O57" s="5" t="s">
        <v>22</v>
      </c>
      <c r="P57" s="5" t="s">
        <v>23</v>
      </c>
    </row>
    <row r="58" spans="1:16" s="19" customFormat="1" ht="110.25">
      <c r="A58" s="5">
        <f t="shared" si="0"/>
        <v>55</v>
      </c>
      <c r="B58" s="11" t="s">
        <v>452</v>
      </c>
      <c r="C58" s="5" t="s">
        <v>48</v>
      </c>
      <c r="D58" s="5" t="s">
        <v>81</v>
      </c>
      <c r="E58" s="5">
        <v>0</v>
      </c>
      <c r="F58" s="5">
        <v>170</v>
      </c>
      <c r="G58" s="5"/>
      <c r="H58" s="5"/>
      <c r="I58" s="5"/>
      <c r="J58" s="5"/>
      <c r="K58" s="5" t="s">
        <v>48</v>
      </c>
      <c r="L58" s="5"/>
      <c r="M58" s="5"/>
      <c r="N58" s="5" t="s">
        <v>401</v>
      </c>
      <c r="O58" s="5" t="s">
        <v>22</v>
      </c>
      <c r="P58" s="5" t="s">
        <v>23</v>
      </c>
    </row>
    <row r="59" spans="1:16" s="19" customFormat="1" ht="110.25">
      <c r="A59" s="5">
        <f t="shared" si="0"/>
        <v>56</v>
      </c>
      <c r="B59" s="11" t="s">
        <v>453</v>
      </c>
      <c r="C59" s="5" t="s">
        <v>48</v>
      </c>
      <c r="D59" s="5" t="s">
        <v>460</v>
      </c>
      <c r="E59" s="5">
        <v>0</v>
      </c>
      <c r="F59" s="5">
        <v>180</v>
      </c>
      <c r="G59" s="5"/>
      <c r="H59" s="5"/>
      <c r="I59" s="5"/>
      <c r="J59" s="5"/>
      <c r="K59" s="5" t="s">
        <v>48</v>
      </c>
      <c r="L59" s="5"/>
      <c r="M59" s="5"/>
      <c r="N59" s="5" t="s">
        <v>401</v>
      </c>
      <c r="O59" s="5" t="s">
        <v>22</v>
      </c>
      <c r="P59" s="5" t="s">
        <v>23</v>
      </c>
    </row>
    <row r="60" spans="1:16" s="19" customFormat="1" ht="110.25">
      <c r="A60" s="5">
        <f t="shared" si="0"/>
        <v>57</v>
      </c>
      <c r="B60" s="11" t="s">
        <v>454</v>
      </c>
      <c r="C60" s="5" t="s">
        <v>48</v>
      </c>
      <c r="D60" s="5" t="s">
        <v>82</v>
      </c>
      <c r="E60" s="5">
        <v>0</v>
      </c>
      <c r="F60" s="5">
        <v>866</v>
      </c>
      <c r="G60" s="5"/>
      <c r="H60" s="5"/>
      <c r="I60" s="5"/>
      <c r="J60" s="5"/>
      <c r="K60" s="5" t="s">
        <v>48</v>
      </c>
      <c r="L60" s="5"/>
      <c r="M60" s="5"/>
      <c r="N60" s="5" t="s">
        <v>401</v>
      </c>
      <c r="O60" s="5" t="s">
        <v>22</v>
      </c>
      <c r="P60" s="5" t="s">
        <v>23</v>
      </c>
    </row>
    <row r="61" spans="1:16" s="19" customFormat="1" ht="110.25">
      <c r="A61" s="5">
        <f t="shared" si="0"/>
        <v>58</v>
      </c>
      <c r="B61" s="11" t="s">
        <v>455</v>
      </c>
      <c r="C61" s="5" t="s">
        <v>48</v>
      </c>
      <c r="D61" s="5" t="s">
        <v>83</v>
      </c>
      <c r="E61" s="5">
        <v>0</v>
      </c>
      <c r="F61" s="5">
        <v>260</v>
      </c>
      <c r="G61" s="5"/>
      <c r="H61" s="5"/>
      <c r="I61" s="5"/>
      <c r="J61" s="5"/>
      <c r="K61" s="5" t="s">
        <v>48</v>
      </c>
      <c r="L61" s="5"/>
      <c r="M61" s="5"/>
      <c r="N61" s="5" t="s">
        <v>401</v>
      </c>
      <c r="O61" s="5" t="s">
        <v>22</v>
      </c>
      <c r="P61" s="5" t="s">
        <v>23</v>
      </c>
    </row>
    <row r="62" spans="1:16" s="19" customFormat="1" ht="110.25">
      <c r="A62" s="5">
        <f t="shared" si="0"/>
        <v>59</v>
      </c>
      <c r="B62" s="11" t="s">
        <v>456</v>
      </c>
      <c r="C62" s="5" t="s">
        <v>48</v>
      </c>
      <c r="D62" s="5" t="s">
        <v>84</v>
      </c>
      <c r="E62" s="5">
        <v>0</v>
      </c>
      <c r="F62" s="5">
        <v>1660</v>
      </c>
      <c r="G62" s="5"/>
      <c r="H62" s="5"/>
      <c r="I62" s="5"/>
      <c r="J62" s="5"/>
      <c r="K62" s="5" t="s">
        <v>48</v>
      </c>
      <c r="L62" s="5"/>
      <c r="M62" s="5"/>
      <c r="N62" s="5" t="s">
        <v>401</v>
      </c>
      <c r="O62" s="5" t="s">
        <v>22</v>
      </c>
      <c r="P62" s="5" t="s">
        <v>23</v>
      </c>
    </row>
    <row r="63" spans="1:16" s="19" customFormat="1" ht="110.25">
      <c r="A63" s="5">
        <f t="shared" si="0"/>
        <v>60</v>
      </c>
      <c r="B63" s="11" t="s">
        <v>457</v>
      </c>
      <c r="C63" s="5" t="s">
        <v>48</v>
      </c>
      <c r="D63" s="5" t="s">
        <v>85</v>
      </c>
      <c r="E63" s="5">
        <v>0</v>
      </c>
      <c r="F63" s="14">
        <v>820</v>
      </c>
      <c r="G63" s="37"/>
      <c r="H63" s="37"/>
      <c r="I63" s="37"/>
      <c r="J63" s="37"/>
      <c r="K63" s="5" t="s">
        <v>48</v>
      </c>
      <c r="L63" s="37"/>
      <c r="M63" s="37"/>
      <c r="N63" s="5" t="s">
        <v>401</v>
      </c>
      <c r="O63" s="5" t="s">
        <v>22</v>
      </c>
      <c r="P63" s="5" t="s">
        <v>23</v>
      </c>
    </row>
    <row r="64" spans="1:16" s="19" customFormat="1" ht="110.25">
      <c r="A64" s="5">
        <f t="shared" si="0"/>
        <v>61</v>
      </c>
      <c r="B64" s="11" t="s">
        <v>458</v>
      </c>
      <c r="C64" s="5" t="s">
        <v>48</v>
      </c>
      <c r="D64" s="5" t="s">
        <v>86</v>
      </c>
      <c r="E64" s="5">
        <v>0</v>
      </c>
      <c r="F64" s="14">
        <v>380</v>
      </c>
      <c r="G64" s="37"/>
      <c r="H64" s="37"/>
      <c r="I64" s="37"/>
      <c r="J64" s="37"/>
      <c r="K64" s="5" t="s">
        <v>48</v>
      </c>
      <c r="L64" s="37"/>
      <c r="M64" s="37"/>
      <c r="N64" s="5" t="s">
        <v>401</v>
      </c>
      <c r="O64" s="5" t="s">
        <v>22</v>
      </c>
      <c r="P64" s="5" t="s">
        <v>23</v>
      </c>
    </row>
    <row r="65" spans="1:16" s="19" customFormat="1" ht="110.25">
      <c r="A65" s="5">
        <f t="shared" si="0"/>
        <v>62</v>
      </c>
      <c r="B65" s="11" t="s">
        <v>459</v>
      </c>
      <c r="C65" s="5" t="s">
        <v>48</v>
      </c>
      <c r="D65" s="5" t="s">
        <v>87</v>
      </c>
      <c r="E65" s="5">
        <v>0</v>
      </c>
      <c r="F65" s="14">
        <v>320</v>
      </c>
      <c r="G65" s="37"/>
      <c r="H65" s="37"/>
      <c r="I65" s="37"/>
      <c r="J65" s="37"/>
      <c r="K65" s="5" t="s">
        <v>48</v>
      </c>
      <c r="L65" s="37"/>
      <c r="M65" s="37"/>
      <c r="N65" s="5" t="s">
        <v>401</v>
      </c>
      <c r="O65" s="5" t="s">
        <v>22</v>
      </c>
      <c r="P65" s="5" t="s">
        <v>23</v>
      </c>
    </row>
    <row r="66" spans="1:16" s="19" customFormat="1" ht="110.25">
      <c r="A66" s="5">
        <f t="shared" si="0"/>
        <v>63</v>
      </c>
      <c r="B66" s="11" t="s">
        <v>461</v>
      </c>
      <c r="C66" s="5" t="s">
        <v>48</v>
      </c>
      <c r="D66" s="5" t="s">
        <v>88</v>
      </c>
      <c r="E66" s="5">
        <v>0</v>
      </c>
      <c r="F66" s="14">
        <v>1750</v>
      </c>
      <c r="G66" s="37"/>
      <c r="H66" s="37"/>
      <c r="I66" s="37"/>
      <c r="J66" s="37"/>
      <c r="K66" s="5" t="s">
        <v>48</v>
      </c>
      <c r="L66" s="37"/>
      <c r="M66" s="37"/>
      <c r="N66" s="5" t="s">
        <v>401</v>
      </c>
      <c r="O66" s="5" t="s">
        <v>22</v>
      </c>
      <c r="P66" s="5" t="s">
        <v>23</v>
      </c>
    </row>
    <row r="67" spans="1:16" s="19" customFormat="1" ht="110.25">
      <c r="A67" s="5">
        <f t="shared" si="0"/>
        <v>64</v>
      </c>
      <c r="B67" s="11" t="s">
        <v>462</v>
      </c>
      <c r="C67" s="5" t="s">
        <v>48</v>
      </c>
      <c r="D67" s="5" t="s">
        <v>89</v>
      </c>
      <c r="E67" s="5">
        <v>0</v>
      </c>
      <c r="F67" s="14">
        <v>800</v>
      </c>
      <c r="G67" s="37"/>
      <c r="H67" s="37"/>
      <c r="I67" s="37"/>
      <c r="J67" s="37"/>
      <c r="K67" s="5" t="s">
        <v>48</v>
      </c>
      <c r="L67" s="37"/>
      <c r="M67" s="37"/>
      <c r="N67" s="5" t="s">
        <v>401</v>
      </c>
      <c r="O67" s="5" t="s">
        <v>22</v>
      </c>
      <c r="P67" s="5" t="s">
        <v>23</v>
      </c>
    </row>
    <row r="68" spans="1:16" s="19" customFormat="1" ht="110.25">
      <c r="A68" s="5">
        <f t="shared" si="0"/>
        <v>65</v>
      </c>
      <c r="B68" s="11" t="s">
        <v>463</v>
      </c>
      <c r="C68" s="5" t="s">
        <v>48</v>
      </c>
      <c r="D68" s="5" t="s">
        <v>90</v>
      </c>
      <c r="E68" s="5">
        <v>0</v>
      </c>
      <c r="F68" s="14">
        <v>2040</v>
      </c>
      <c r="G68" s="37"/>
      <c r="H68" s="37"/>
      <c r="I68" s="37"/>
      <c r="J68" s="37"/>
      <c r="K68" s="5" t="s">
        <v>48</v>
      </c>
      <c r="L68" s="37"/>
      <c r="M68" s="37"/>
      <c r="N68" s="5" t="s">
        <v>401</v>
      </c>
      <c r="O68" s="5" t="s">
        <v>22</v>
      </c>
      <c r="P68" s="5" t="s">
        <v>23</v>
      </c>
    </row>
    <row r="69" spans="1:16" s="19" customFormat="1" ht="110.25">
      <c r="A69" s="5">
        <f t="shared" si="0"/>
        <v>66</v>
      </c>
      <c r="B69" s="11" t="s">
        <v>464</v>
      </c>
      <c r="C69" s="5" t="s">
        <v>48</v>
      </c>
      <c r="D69" s="5" t="s">
        <v>91</v>
      </c>
      <c r="E69" s="5">
        <v>0</v>
      </c>
      <c r="F69" s="14">
        <v>1450</v>
      </c>
      <c r="G69" s="37"/>
      <c r="H69" s="37"/>
      <c r="I69" s="37"/>
      <c r="J69" s="37"/>
      <c r="K69" s="5" t="s">
        <v>48</v>
      </c>
      <c r="L69" s="37"/>
      <c r="M69" s="37"/>
      <c r="N69" s="5" t="s">
        <v>401</v>
      </c>
      <c r="O69" s="5" t="s">
        <v>22</v>
      </c>
      <c r="P69" s="5" t="s">
        <v>23</v>
      </c>
    </row>
    <row r="70" spans="1:16" s="19" customFormat="1" ht="110.25">
      <c r="A70" s="5">
        <f t="shared" si="0"/>
        <v>67</v>
      </c>
      <c r="B70" s="11" t="s">
        <v>465</v>
      </c>
      <c r="C70" s="5" t="s">
        <v>48</v>
      </c>
      <c r="D70" s="5" t="s">
        <v>92</v>
      </c>
      <c r="E70" s="5">
        <v>0</v>
      </c>
      <c r="F70" s="14">
        <v>760</v>
      </c>
      <c r="G70" s="37"/>
      <c r="H70" s="37"/>
      <c r="I70" s="37"/>
      <c r="J70" s="37"/>
      <c r="K70" s="5" t="s">
        <v>48</v>
      </c>
      <c r="L70" s="37"/>
      <c r="M70" s="37"/>
      <c r="N70" s="5" t="s">
        <v>401</v>
      </c>
      <c r="O70" s="5" t="s">
        <v>22</v>
      </c>
      <c r="P70" s="5" t="s">
        <v>23</v>
      </c>
    </row>
    <row r="71" spans="1:16" s="19" customFormat="1" ht="110.25">
      <c r="A71" s="5">
        <f t="shared" si="0"/>
        <v>68</v>
      </c>
      <c r="B71" s="11" t="s">
        <v>466</v>
      </c>
      <c r="C71" s="5" t="s">
        <v>48</v>
      </c>
      <c r="D71" s="5" t="s">
        <v>93</v>
      </c>
      <c r="E71" s="5">
        <v>0</v>
      </c>
      <c r="F71" s="14">
        <v>300</v>
      </c>
      <c r="G71" s="37"/>
      <c r="H71" s="37"/>
      <c r="I71" s="37"/>
      <c r="J71" s="37"/>
      <c r="K71" s="5" t="s">
        <v>48</v>
      </c>
      <c r="L71" s="37"/>
      <c r="M71" s="37"/>
      <c r="N71" s="5" t="s">
        <v>401</v>
      </c>
      <c r="O71" s="5" t="s">
        <v>22</v>
      </c>
      <c r="P71" s="5" t="s">
        <v>23</v>
      </c>
    </row>
    <row r="72" spans="1:16" s="19" customFormat="1" ht="110.25">
      <c r="A72" s="5">
        <f t="shared" si="0"/>
        <v>69</v>
      </c>
      <c r="B72" s="11" t="s">
        <v>467</v>
      </c>
      <c r="C72" s="5" t="s">
        <v>48</v>
      </c>
      <c r="D72" s="5" t="s">
        <v>94</v>
      </c>
      <c r="E72" s="5">
        <v>0</v>
      </c>
      <c r="F72" s="14">
        <v>300</v>
      </c>
      <c r="G72" s="37"/>
      <c r="H72" s="37"/>
      <c r="I72" s="37"/>
      <c r="J72" s="37"/>
      <c r="K72" s="5" t="s">
        <v>48</v>
      </c>
      <c r="L72" s="37"/>
      <c r="M72" s="37"/>
      <c r="N72" s="5" t="s">
        <v>401</v>
      </c>
      <c r="O72" s="5" t="s">
        <v>22</v>
      </c>
      <c r="P72" s="5" t="s">
        <v>23</v>
      </c>
    </row>
    <row r="73" spans="1:16" s="19" customFormat="1" ht="110.25">
      <c r="A73" s="5">
        <f t="shared" si="0"/>
        <v>70</v>
      </c>
      <c r="B73" s="11" t="s">
        <v>468</v>
      </c>
      <c r="C73" s="5" t="s">
        <v>48</v>
      </c>
      <c r="D73" s="5" t="s">
        <v>95</v>
      </c>
      <c r="E73" s="5">
        <v>0</v>
      </c>
      <c r="F73" s="14">
        <v>300</v>
      </c>
      <c r="G73" s="37"/>
      <c r="H73" s="37"/>
      <c r="I73" s="37"/>
      <c r="J73" s="37"/>
      <c r="K73" s="5" t="s">
        <v>48</v>
      </c>
      <c r="L73" s="37"/>
      <c r="M73" s="37"/>
      <c r="N73" s="5" t="s">
        <v>401</v>
      </c>
      <c r="O73" s="5" t="s">
        <v>22</v>
      </c>
      <c r="P73" s="5" t="s">
        <v>23</v>
      </c>
    </row>
    <row r="74" spans="1:16" s="19" customFormat="1" ht="110.25">
      <c r="A74" s="5">
        <f t="shared" ref="A74:A130" si="1">A73+1</f>
        <v>71</v>
      </c>
      <c r="B74" s="11" t="s">
        <v>469</v>
      </c>
      <c r="C74" s="5" t="s">
        <v>48</v>
      </c>
      <c r="D74" s="5" t="s">
        <v>96</v>
      </c>
      <c r="E74" s="5">
        <v>0</v>
      </c>
      <c r="F74" s="14">
        <v>300</v>
      </c>
      <c r="G74" s="37"/>
      <c r="H74" s="37"/>
      <c r="I74" s="37"/>
      <c r="J74" s="37"/>
      <c r="K74" s="5" t="s">
        <v>48</v>
      </c>
      <c r="L74" s="37"/>
      <c r="M74" s="37"/>
      <c r="N74" s="5" t="s">
        <v>401</v>
      </c>
      <c r="O74" s="5" t="s">
        <v>22</v>
      </c>
      <c r="P74" s="5" t="s">
        <v>23</v>
      </c>
    </row>
    <row r="75" spans="1:16" s="19" customFormat="1" ht="110.25">
      <c r="A75" s="5">
        <f t="shared" si="1"/>
        <v>72</v>
      </c>
      <c r="B75" s="11" t="s">
        <v>470</v>
      </c>
      <c r="C75" s="5" t="s">
        <v>48</v>
      </c>
      <c r="D75" s="5" t="s">
        <v>361</v>
      </c>
      <c r="E75" s="5">
        <v>0</v>
      </c>
      <c r="F75" s="14">
        <v>406</v>
      </c>
      <c r="G75" s="37"/>
      <c r="H75" s="37"/>
      <c r="I75" s="37"/>
      <c r="J75" s="37"/>
      <c r="K75" s="5" t="s">
        <v>48</v>
      </c>
      <c r="L75" s="37"/>
      <c r="M75" s="37"/>
      <c r="N75" s="5" t="s">
        <v>401</v>
      </c>
      <c r="O75" s="5" t="s">
        <v>22</v>
      </c>
      <c r="P75" s="5" t="s">
        <v>23</v>
      </c>
    </row>
    <row r="76" spans="1:16" s="19" customFormat="1" ht="110.25">
      <c r="A76" s="5">
        <f t="shared" si="1"/>
        <v>73</v>
      </c>
      <c r="B76" s="11" t="s">
        <v>471</v>
      </c>
      <c r="C76" s="5" t="s">
        <v>48</v>
      </c>
      <c r="D76" s="5" t="s">
        <v>362</v>
      </c>
      <c r="E76" s="5">
        <v>0</v>
      </c>
      <c r="F76" s="14">
        <v>204</v>
      </c>
      <c r="G76" s="37"/>
      <c r="H76" s="37"/>
      <c r="I76" s="37"/>
      <c r="J76" s="37"/>
      <c r="K76" s="5" t="s">
        <v>48</v>
      </c>
      <c r="L76" s="37"/>
      <c r="M76" s="37"/>
      <c r="N76" s="5" t="s">
        <v>401</v>
      </c>
      <c r="O76" s="5" t="s">
        <v>22</v>
      </c>
      <c r="P76" s="5" t="s">
        <v>23</v>
      </c>
    </row>
    <row r="77" spans="1:16" s="19" customFormat="1" ht="110.25">
      <c r="A77" s="5">
        <f t="shared" si="1"/>
        <v>74</v>
      </c>
      <c r="B77" s="11" t="s">
        <v>472</v>
      </c>
      <c r="C77" s="5" t="s">
        <v>48</v>
      </c>
      <c r="D77" s="5" t="s">
        <v>363</v>
      </c>
      <c r="E77" s="5"/>
      <c r="F77" s="14">
        <v>282</v>
      </c>
      <c r="G77" s="37"/>
      <c r="H77" s="37"/>
      <c r="I77" s="37"/>
      <c r="J77" s="37"/>
      <c r="K77" s="5" t="s">
        <v>48</v>
      </c>
      <c r="L77" s="37"/>
      <c r="M77" s="37"/>
      <c r="N77" s="5" t="s">
        <v>401</v>
      </c>
      <c r="O77" s="5" t="s">
        <v>22</v>
      </c>
      <c r="P77" s="5" t="s">
        <v>23</v>
      </c>
    </row>
    <row r="78" spans="1:16" s="19" customFormat="1" ht="110.25">
      <c r="A78" s="5">
        <f t="shared" si="1"/>
        <v>75</v>
      </c>
      <c r="B78" s="11" t="s">
        <v>473</v>
      </c>
      <c r="C78" s="5" t="s">
        <v>48</v>
      </c>
      <c r="D78" s="5" t="s">
        <v>721</v>
      </c>
      <c r="E78" s="5"/>
      <c r="F78" s="14">
        <v>98</v>
      </c>
      <c r="G78" s="37"/>
      <c r="H78" s="37"/>
      <c r="I78" s="37"/>
      <c r="J78" s="37"/>
      <c r="K78" s="5" t="s">
        <v>48</v>
      </c>
      <c r="L78" s="37"/>
      <c r="M78" s="37"/>
      <c r="N78" s="5" t="s">
        <v>401</v>
      </c>
      <c r="O78" s="5" t="s">
        <v>22</v>
      </c>
      <c r="P78" s="5" t="s">
        <v>23</v>
      </c>
    </row>
    <row r="79" spans="1:16" s="19" customFormat="1" ht="110.25">
      <c r="A79" s="5">
        <f t="shared" si="1"/>
        <v>76</v>
      </c>
      <c r="B79" s="11" t="s">
        <v>474</v>
      </c>
      <c r="C79" s="5" t="s">
        <v>48</v>
      </c>
      <c r="D79" s="5" t="s">
        <v>722</v>
      </c>
      <c r="E79" s="5"/>
      <c r="F79" s="14">
        <v>166</v>
      </c>
      <c r="G79" s="37"/>
      <c r="H79" s="37"/>
      <c r="I79" s="37"/>
      <c r="J79" s="37"/>
      <c r="K79" s="5" t="s">
        <v>48</v>
      </c>
      <c r="L79" s="37"/>
      <c r="M79" s="37"/>
      <c r="N79" s="5" t="s">
        <v>401</v>
      </c>
      <c r="O79" s="5" t="s">
        <v>22</v>
      </c>
      <c r="P79" s="5" t="s">
        <v>23</v>
      </c>
    </row>
    <row r="80" spans="1:16" s="19" customFormat="1" ht="110.25">
      <c r="A80" s="5">
        <f t="shared" si="1"/>
        <v>77</v>
      </c>
      <c r="B80" s="11" t="s">
        <v>475</v>
      </c>
      <c r="C80" s="5" t="s">
        <v>48</v>
      </c>
      <c r="D80" s="5" t="s">
        <v>723</v>
      </c>
      <c r="E80" s="5"/>
      <c r="F80" s="14">
        <v>153</v>
      </c>
      <c r="G80" s="37"/>
      <c r="H80" s="37"/>
      <c r="I80" s="37"/>
      <c r="J80" s="37"/>
      <c r="K80" s="5" t="s">
        <v>48</v>
      </c>
      <c r="L80" s="37"/>
      <c r="M80" s="37"/>
      <c r="N80" s="5" t="s">
        <v>401</v>
      </c>
      <c r="O80" s="5" t="s">
        <v>22</v>
      </c>
      <c r="P80" s="5" t="s">
        <v>23</v>
      </c>
    </row>
    <row r="81" spans="1:16" s="19" customFormat="1" ht="110.25">
      <c r="A81" s="5">
        <f t="shared" si="1"/>
        <v>78</v>
      </c>
      <c r="B81" s="11" t="s">
        <v>476</v>
      </c>
      <c r="C81" s="11" t="s">
        <v>509</v>
      </c>
      <c r="D81" s="5" t="s">
        <v>110</v>
      </c>
      <c r="E81" s="5">
        <v>0</v>
      </c>
      <c r="F81" s="14">
        <v>750</v>
      </c>
      <c r="G81" s="37"/>
      <c r="H81" s="37"/>
      <c r="I81" s="37"/>
      <c r="J81" s="37"/>
      <c r="K81" s="14" t="s">
        <v>97</v>
      </c>
      <c r="L81" s="37"/>
      <c r="M81" s="37"/>
      <c r="N81" s="5" t="s">
        <v>401</v>
      </c>
      <c r="O81" s="5" t="s">
        <v>22</v>
      </c>
      <c r="P81" s="5" t="s">
        <v>23</v>
      </c>
    </row>
    <row r="82" spans="1:16" s="19" customFormat="1" ht="110.25">
      <c r="A82" s="5">
        <f t="shared" si="1"/>
        <v>79</v>
      </c>
      <c r="B82" s="11" t="s">
        <v>477</v>
      </c>
      <c r="C82" s="11" t="s">
        <v>509</v>
      </c>
      <c r="D82" s="5" t="s">
        <v>113</v>
      </c>
      <c r="E82" s="5">
        <v>0</v>
      </c>
      <c r="F82" s="14">
        <v>400</v>
      </c>
      <c r="G82" s="37"/>
      <c r="H82" s="37"/>
      <c r="I82" s="37"/>
      <c r="J82" s="37"/>
      <c r="K82" s="14" t="s">
        <v>97</v>
      </c>
      <c r="L82" s="37"/>
      <c r="M82" s="37"/>
      <c r="N82" s="5" t="s">
        <v>401</v>
      </c>
      <c r="O82" s="5" t="s">
        <v>22</v>
      </c>
      <c r="P82" s="5" t="s">
        <v>23</v>
      </c>
    </row>
    <row r="83" spans="1:16" s="19" customFormat="1" ht="110.25">
      <c r="A83" s="5">
        <f t="shared" si="1"/>
        <v>80</v>
      </c>
      <c r="B83" s="11" t="s">
        <v>478</v>
      </c>
      <c r="C83" s="11" t="s">
        <v>509</v>
      </c>
      <c r="D83" s="5" t="s">
        <v>112</v>
      </c>
      <c r="E83" s="5">
        <v>0</v>
      </c>
      <c r="F83" s="14">
        <v>140</v>
      </c>
      <c r="G83" s="37"/>
      <c r="H83" s="37"/>
      <c r="I83" s="37"/>
      <c r="J83" s="37"/>
      <c r="K83" s="14" t="s">
        <v>97</v>
      </c>
      <c r="L83" s="37"/>
      <c r="M83" s="37"/>
      <c r="N83" s="5" t="s">
        <v>401</v>
      </c>
      <c r="O83" s="5" t="s">
        <v>22</v>
      </c>
      <c r="P83" s="5" t="s">
        <v>23</v>
      </c>
    </row>
    <row r="84" spans="1:16" s="19" customFormat="1" ht="110.25">
      <c r="A84" s="5">
        <f t="shared" si="1"/>
        <v>81</v>
      </c>
      <c r="B84" s="11" t="s">
        <v>479</v>
      </c>
      <c r="C84" s="11" t="s">
        <v>509</v>
      </c>
      <c r="D84" s="5" t="s">
        <v>111</v>
      </c>
      <c r="E84" s="5">
        <v>0</v>
      </c>
      <c r="F84" s="14">
        <v>340</v>
      </c>
      <c r="G84" s="37"/>
      <c r="H84" s="37"/>
      <c r="I84" s="37"/>
      <c r="J84" s="37"/>
      <c r="K84" s="14" t="s">
        <v>97</v>
      </c>
      <c r="L84" s="37"/>
      <c r="M84" s="37"/>
      <c r="N84" s="5" t="s">
        <v>401</v>
      </c>
      <c r="O84" s="5" t="s">
        <v>22</v>
      </c>
      <c r="P84" s="5" t="s">
        <v>23</v>
      </c>
    </row>
    <row r="85" spans="1:16" s="19" customFormat="1" ht="110.25">
      <c r="A85" s="5">
        <f t="shared" si="1"/>
        <v>82</v>
      </c>
      <c r="B85" s="11" t="s">
        <v>480</v>
      </c>
      <c r="C85" s="11" t="s">
        <v>509</v>
      </c>
      <c r="D85" s="5" t="s">
        <v>114</v>
      </c>
      <c r="E85" s="5">
        <v>0</v>
      </c>
      <c r="F85" s="14">
        <v>185</v>
      </c>
      <c r="G85" s="37"/>
      <c r="H85" s="37"/>
      <c r="I85" s="37"/>
      <c r="J85" s="37"/>
      <c r="K85" s="14" t="s">
        <v>97</v>
      </c>
      <c r="L85" s="37"/>
      <c r="M85" s="37"/>
      <c r="N85" s="5" t="s">
        <v>401</v>
      </c>
      <c r="O85" s="5" t="s">
        <v>22</v>
      </c>
      <c r="P85" s="5" t="s">
        <v>23</v>
      </c>
    </row>
    <row r="86" spans="1:16" s="19" customFormat="1" ht="110.25">
      <c r="A86" s="5">
        <f t="shared" si="1"/>
        <v>83</v>
      </c>
      <c r="B86" s="11" t="s">
        <v>481</v>
      </c>
      <c r="C86" s="11" t="s">
        <v>509</v>
      </c>
      <c r="D86" s="5" t="s">
        <v>115</v>
      </c>
      <c r="E86" s="5">
        <v>0</v>
      </c>
      <c r="F86" s="14">
        <v>200</v>
      </c>
      <c r="G86" s="37"/>
      <c r="H86" s="37"/>
      <c r="I86" s="37"/>
      <c r="J86" s="37"/>
      <c r="K86" s="14" t="s">
        <v>97</v>
      </c>
      <c r="L86" s="37"/>
      <c r="M86" s="37"/>
      <c r="N86" s="5" t="s">
        <v>401</v>
      </c>
      <c r="O86" s="5" t="s">
        <v>22</v>
      </c>
      <c r="P86" s="5" t="s">
        <v>23</v>
      </c>
    </row>
    <row r="87" spans="1:16" s="19" customFormat="1" ht="110.25">
      <c r="A87" s="5">
        <f t="shared" si="1"/>
        <v>84</v>
      </c>
      <c r="B87" s="11" t="s">
        <v>482</v>
      </c>
      <c r="C87" s="11" t="s">
        <v>509</v>
      </c>
      <c r="D87" s="49" t="s">
        <v>510</v>
      </c>
      <c r="E87" s="5">
        <v>0</v>
      </c>
      <c r="F87" s="14">
        <v>95</v>
      </c>
      <c r="G87" s="37"/>
      <c r="H87" s="37"/>
      <c r="I87" s="37"/>
      <c r="J87" s="37"/>
      <c r="K87" s="14" t="s">
        <v>97</v>
      </c>
      <c r="L87" s="37"/>
      <c r="M87" s="37"/>
      <c r="N87" s="5" t="s">
        <v>401</v>
      </c>
      <c r="O87" s="5" t="s">
        <v>22</v>
      </c>
      <c r="P87" s="5" t="s">
        <v>23</v>
      </c>
    </row>
    <row r="88" spans="1:16" s="19" customFormat="1" ht="110.25">
      <c r="A88" s="5">
        <f t="shared" si="1"/>
        <v>85</v>
      </c>
      <c r="B88" s="11" t="s">
        <v>483</v>
      </c>
      <c r="C88" s="11" t="s">
        <v>509</v>
      </c>
      <c r="D88" s="49" t="s">
        <v>511</v>
      </c>
      <c r="E88" s="5">
        <v>0</v>
      </c>
      <c r="F88" s="14">
        <v>83</v>
      </c>
      <c r="G88" s="37"/>
      <c r="H88" s="37"/>
      <c r="I88" s="37"/>
      <c r="J88" s="37"/>
      <c r="K88" s="14" t="s">
        <v>97</v>
      </c>
      <c r="L88" s="37"/>
      <c r="M88" s="37"/>
      <c r="N88" s="5" t="s">
        <v>401</v>
      </c>
      <c r="O88" s="5" t="s">
        <v>22</v>
      </c>
      <c r="P88" s="5" t="s">
        <v>23</v>
      </c>
    </row>
    <row r="89" spans="1:16" s="19" customFormat="1" ht="110.25">
      <c r="A89" s="5">
        <f t="shared" si="1"/>
        <v>86</v>
      </c>
      <c r="B89" s="11" t="s">
        <v>484</v>
      </c>
      <c r="C89" s="11" t="s">
        <v>509</v>
      </c>
      <c r="D89" s="49" t="s">
        <v>730</v>
      </c>
      <c r="E89" s="5">
        <v>0</v>
      </c>
      <c r="F89" s="14">
        <v>270</v>
      </c>
      <c r="G89" s="37"/>
      <c r="H89" s="37"/>
      <c r="I89" s="37"/>
      <c r="J89" s="37"/>
      <c r="K89" s="14" t="s">
        <v>97</v>
      </c>
      <c r="L89" s="37"/>
      <c r="M89" s="37"/>
      <c r="N89" s="5" t="s">
        <v>401</v>
      </c>
      <c r="O89" s="5" t="s">
        <v>22</v>
      </c>
      <c r="P89" s="5" t="s">
        <v>23</v>
      </c>
    </row>
    <row r="90" spans="1:16" s="19" customFormat="1" ht="110.25">
      <c r="A90" s="5">
        <f t="shared" si="1"/>
        <v>87</v>
      </c>
      <c r="B90" s="11" t="s">
        <v>485</v>
      </c>
      <c r="C90" s="11" t="s">
        <v>509</v>
      </c>
      <c r="D90" s="49" t="s">
        <v>731</v>
      </c>
      <c r="E90" s="5">
        <v>0</v>
      </c>
      <c r="F90" s="14">
        <v>707</v>
      </c>
      <c r="G90" s="37"/>
      <c r="H90" s="37"/>
      <c r="I90" s="37"/>
      <c r="J90" s="37"/>
      <c r="K90" s="14" t="s">
        <v>97</v>
      </c>
      <c r="L90" s="37"/>
      <c r="M90" s="37"/>
      <c r="N90" s="5" t="s">
        <v>401</v>
      </c>
      <c r="O90" s="5" t="s">
        <v>22</v>
      </c>
      <c r="P90" s="5" t="s">
        <v>23</v>
      </c>
    </row>
    <row r="91" spans="1:16" s="19" customFormat="1" ht="110.25">
      <c r="A91" s="5">
        <f t="shared" si="1"/>
        <v>88</v>
      </c>
      <c r="B91" s="11" t="s">
        <v>486</v>
      </c>
      <c r="C91" s="11" t="s">
        <v>509</v>
      </c>
      <c r="D91" s="49" t="s">
        <v>732</v>
      </c>
      <c r="E91" s="5">
        <v>0</v>
      </c>
      <c r="F91" s="14">
        <v>707</v>
      </c>
      <c r="G91" s="37"/>
      <c r="H91" s="37"/>
      <c r="I91" s="37"/>
      <c r="J91" s="37"/>
      <c r="K91" s="14" t="s">
        <v>97</v>
      </c>
      <c r="L91" s="37"/>
      <c r="M91" s="37"/>
      <c r="N91" s="5" t="s">
        <v>401</v>
      </c>
      <c r="O91" s="5" t="s">
        <v>22</v>
      </c>
      <c r="P91" s="5" t="s">
        <v>23</v>
      </c>
    </row>
    <row r="92" spans="1:16" s="19" customFormat="1" ht="141.75">
      <c r="A92" s="5">
        <f t="shared" si="1"/>
        <v>89</v>
      </c>
      <c r="B92" s="11" t="s">
        <v>487</v>
      </c>
      <c r="C92" s="50" t="s">
        <v>517</v>
      </c>
      <c r="D92" s="51" t="s">
        <v>516</v>
      </c>
      <c r="E92" s="14">
        <v>0</v>
      </c>
      <c r="F92" s="14">
        <v>619.4</v>
      </c>
      <c r="G92" s="37"/>
      <c r="H92" s="14" t="s">
        <v>512</v>
      </c>
      <c r="I92" s="14" t="s">
        <v>513</v>
      </c>
      <c r="J92" s="5" t="s">
        <v>514</v>
      </c>
      <c r="K92" s="5" t="s">
        <v>515</v>
      </c>
      <c r="L92" s="5"/>
      <c r="M92" s="37"/>
      <c r="N92" s="5" t="s">
        <v>401</v>
      </c>
      <c r="O92" s="5" t="s">
        <v>22</v>
      </c>
      <c r="P92" s="5" t="s">
        <v>23</v>
      </c>
    </row>
    <row r="93" spans="1:16" s="19" customFormat="1" ht="138" customHeight="1">
      <c r="A93" s="5">
        <f t="shared" si="1"/>
        <v>90</v>
      </c>
      <c r="B93" s="11" t="s">
        <v>488</v>
      </c>
      <c r="C93" s="11" t="s">
        <v>518</v>
      </c>
      <c r="D93" s="51" t="s">
        <v>519</v>
      </c>
      <c r="E93" s="14">
        <v>0</v>
      </c>
      <c r="F93" s="14">
        <v>660</v>
      </c>
      <c r="G93" s="14" t="s">
        <v>25</v>
      </c>
      <c r="H93" s="48" t="s">
        <v>98</v>
      </c>
      <c r="I93" s="14" t="s">
        <v>100</v>
      </c>
      <c r="J93" s="5" t="s">
        <v>102</v>
      </c>
      <c r="K93" s="5" t="s">
        <v>24</v>
      </c>
      <c r="L93" s="37"/>
      <c r="M93" s="37"/>
      <c r="N93" s="5" t="s">
        <v>401</v>
      </c>
      <c r="O93" s="5" t="s">
        <v>22</v>
      </c>
      <c r="P93" s="5" t="s">
        <v>23</v>
      </c>
    </row>
    <row r="94" spans="1:16" s="19" customFormat="1" ht="174" customHeight="1">
      <c r="A94" s="5">
        <f t="shared" si="1"/>
        <v>91</v>
      </c>
      <c r="B94" s="11" t="s">
        <v>489</v>
      </c>
      <c r="C94" s="11" t="s">
        <v>520</v>
      </c>
      <c r="D94" s="5" t="s">
        <v>521</v>
      </c>
      <c r="E94" s="14">
        <v>0</v>
      </c>
      <c r="F94" s="14">
        <v>7148</v>
      </c>
      <c r="G94" s="37"/>
      <c r="H94" s="48" t="s">
        <v>99</v>
      </c>
      <c r="I94" s="14" t="s">
        <v>101</v>
      </c>
      <c r="J94" s="5" t="s">
        <v>103</v>
      </c>
      <c r="K94" s="51" t="s">
        <v>104</v>
      </c>
      <c r="L94" s="37"/>
      <c r="M94" s="37"/>
      <c r="N94" s="5" t="s">
        <v>401</v>
      </c>
      <c r="O94" s="5" t="s">
        <v>22</v>
      </c>
      <c r="P94" s="5" t="s">
        <v>23</v>
      </c>
    </row>
    <row r="95" spans="1:16" s="19" customFormat="1" ht="110.25">
      <c r="A95" s="5">
        <f t="shared" si="1"/>
        <v>92</v>
      </c>
      <c r="B95" s="11" t="s">
        <v>490</v>
      </c>
      <c r="C95" s="11" t="s">
        <v>518</v>
      </c>
      <c r="D95" s="5" t="s">
        <v>522</v>
      </c>
      <c r="E95" s="14">
        <v>0</v>
      </c>
      <c r="F95" s="14">
        <v>2115</v>
      </c>
      <c r="G95" s="37"/>
      <c r="H95" s="15" t="s">
        <v>523</v>
      </c>
      <c r="I95" s="14" t="s">
        <v>524</v>
      </c>
      <c r="J95" s="5" t="s">
        <v>525</v>
      </c>
      <c r="K95" s="5" t="s">
        <v>24</v>
      </c>
      <c r="L95" s="37"/>
      <c r="M95" s="37"/>
      <c r="N95" s="5" t="s">
        <v>401</v>
      </c>
      <c r="O95" s="5" t="s">
        <v>22</v>
      </c>
      <c r="P95" s="5" t="s">
        <v>23</v>
      </c>
    </row>
    <row r="96" spans="1:16" s="19" customFormat="1" ht="186.75" customHeight="1">
      <c r="A96" s="5">
        <f t="shared" si="1"/>
        <v>93</v>
      </c>
      <c r="B96" s="11" t="s">
        <v>491</v>
      </c>
      <c r="C96" s="11" t="s">
        <v>399</v>
      </c>
      <c r="D96" s="5" t="s">
        <v>528</v>
      </c>
      <c r="E96" s="14">
        <v>0</v>
      </c>
      <c r="F96" s="14">
        <v>2840</v>
      </c>
      <c r="G96" s="5" t="s">
        <v>106</v>
      </c>
      <c r="H96" s="5" t="s">
        <v>531</v>
      </c>
      <c r="I96" s="9">
        <v>40858</v>
      </c>
      <c r="J96" s="5" t="s">
        <v>105</v>
      </c>
      <c r="K96" s="5" t="s">
        <v>24</v>
      </c>
      <c r="L96" s="5"/>
      <c r="M96" s="37"/>
      <c r="N96" s="5" t="s">
        <v>401</v>
      </c>
      <c r="O96" s="5" t="s">
        <v>22</v>
      </c>
      <c r="P96" s="5" t="s">
        <v>23</v>
      </c>
    </row>
    <row r="97" spans="1:16" s="19" customFormat="1" ht="137.25" customHeight="1">
      <c r="A97" s="5">
        <f t="shared" si="1"/>
        <v>94</v>
      </c>
      <c r="B97" s="11" t="s">
        <v>492</v>
      </c>
      <c r="C97" s="11" t="s">
        <v>529</v>
      </c>
      <c r="D97" s="5" t="s">
        <v>530</v>
      </c>
      <c r="E97" s="14">
        <v>0</v>
      </c>
      <c r="F97" s="14">
        <v>327</v>
      </c>
      <c r="G97" s="5" t="s">
        <v>108</v>
      </c>
      <c r="H97" s="5" t="s">
        <v>532</v>
      </c>
      <c r="I97" s="9">
        <v>41267</v>
      </c>
      <c r="J97" s="5" t="s">
        <v>107</v>
      </c>
      <c r="K97" s="5" t="s">
        <v>24</v>
      </c>
      <c r="L97" s="37"/>
      <c r="M97" s="37"/>
      <c r="N97" s="5" t="s">
        <v>401</v>
      </c>
      <c r="O97" s="5" t="s">
        <v>22</v>
      </c>
      <c r="P97" s="5" t="s">
        <v>23</v>
      </c>
    </row>
    <row r="98" spans="1:16" s="19" customFormat="1" ht="143.25" customHeight="1">
      <c r="A98" s="5">
        <f t="shared" si="1"/>
        <v>95</v>
      </c>
      <c r="B98" s="11" t="s">
        <v>493</v>
      </c>
      <c r="C98" s="11" t="s">
        <v>534</v>
      </c>
      <c r="D98" s="5" t="s">
        <v>530</v>
      </c>
      <c r="E98" s="14">
        <v>0</v>
      </c>
      <c r="F98" s="14">
        <v>327</v>
      </c>
      <c r="G98" s="5" t="s">
        <v>106</v>
      </c>
      <c r="H98" s="5" t="s">
        <v>533</v>
      </c>
      <c r="I98" s="9">
        <v>41267</v>
      </c>
      <c r="J98" s="5" t="s">
        <v>109</v>
      </c>
      <c r="K98" s="5" t="s">
        <v>24</v>
      </c>
      <c r="L98" s="5"/>
      <c r="M98" s="37"/>
      <c r="N98" s="5" t="s">
        <v>401</v>
      </c>
      <c r="O98" s="5" t="s">
        <v>22</v>
      </c>
      <c r="P98" s="5" t="s">
        <v>23</v>
      </c>
    </row>
    <row r="99" spans="1:16" s="19" customFormat="1" ht="94.5" hidden="1">
      <c r="A99" s="5">
        <f t="shared" si="1"/>
        <v>96</v>
      </c>
      <c r="B99" s="11" t="s">
        <v>494</v>
      </c>
      <c r="C99" s="52"/>
      <c r="D99" s="5" t="s">
        <v>116</v>
      </c>
      <c r="E99" s="14">
        <v>0</v>
      </c>
      <c r="F99" s="14"/>
      <c r="G99" s="37"/>
      <c r="H99" s="37"/>
      <c r="I99" s="37"/>
      <c r="J99" s="37"/>
      <c r="K99" s="14" t="s">
        <v>24</v>
      </c>
      <c r="L99" s="37"/>
      <c r="M99" s="37"/>
      <c r="N99" s="5" t="s">
        <v>17</v>
      </c>
      <c r="O99" s="5" t="s">
        <v>22</v>
      </c>
      <c r="P99" s="5" t="s">
        <v>23</v>
      </c>
    </row>
    <row r="100" spans="1:16" s="19" customFormat="1" ht="126.75" customHeight="1">
      <c r="A100" s="5">
        <f t="shared" si="1"/>
        <v>97</v>
      </c>
      <c r="B100" s="11" t="s">
        <v>673</v>
      </c>
      <c r="C100" s="11" t="s">
        <v>399</v>
      </c>
      <c r="D100" s="5" t="s">
        <v>536</v>
      </c>
      <c r="E100" s="14">
        <v>0</v>
      </c>
      <c r="F100" s="14">
        <v>823</v>
      </c>
      <c r="G100" s="14"/>
      <c r="H100" s="5" t="s">
        <v>118</v>
      </c>
      <c r="I100" s="9">
        <v>42444</v>
      </c>
      <c r="J100" s="5" t="s">
        <v>117</v>
      </c>
      <c r="K100" s="5" t="s">
        <v>535</v>
      </c>
      <c r="L100" s="5"/>
      <c r="M100" s="14"/>
      <c r="N100" s="5" t="s">
        <v>401</v>
      </c>
      <c r="O100" s="5" t="s">
        <v>22</v>
      </c>
      <c r="P100" s="5" t="s">
        <v>23</v>
      </c>
    </row>
    <row r="101" spans="1:16" s="19" customFormat="1" ht="126">
      <c r="A101" s="5">
        <f t="shared" si="1"/>
        <v>98</v>
      </c>
      <c r="B101" s="11" t="s">
        <v>495</v>
      </c>
      <c r="C101" s="11" t="s">
        <v>400</v>
      </c>
      <c r="D101" s="5" t="s">
        <v>204</v>
      </c>
      <c r="E101" s="14">
        <v>0</v>
      </c>
      <c r="F101" s="14">
        <v>105</v>
      </c>
      <c r="G101" s="14"/>
      <c r="H101" s="5" t="s">
        <v>205</v>
      </c>
      <c r="I101" s="9">
        <v>43455</v>
      </c>
      <c r="J101" s="5" t="s">
        <v>206</v>
      </c>
      <c r="K101" s="5" t="s">
        <v>207</v>
      </c>
      <c r="L101" s="5"/>
      <c r="M101" s="14"/>
      <c r="N101" s="5" t="s">
        <v>401</v>
      </c>
      <c r="O101" s="5" t="s">
        <v>22</v>
      </c>
      <c r="P101" s="5" t="s">
        <v>23</v>
      </c>
    </row>
    <row r="102" spans="1:16" s="19" customFormat="1" ht="126">
      <c r="A102" s="5">
        <f t="shared" si="1"/>
        <v>99</v>
      </c>
      <c r="B102" s="11" t="s">
        <v>496</v>
      </c>
      <c r="C102" s="11" t="s">
        <v>538</v>
      </c>
      <c r="D102" s="5" t="s">
        <v>379</v>
      </c>
      <c r="E102" s="14">
        <v>0</v>
      </c>
      <c r="F102" s="14">
        <v>1298</v>
      </c>
      <c r="G102" s="14"/>
      <c r="H102" s="5" t="s">
        <v>380</v>
      </c>
      <c r="I102" s="9">
        <v>43727</v>
      </c>
      <c r="J102" s="5" t="s">
        <v>381</v>
      </c>
      <c r="K102" s="5" t="s">
        <v>537</v>
      </c>
      <c r="L102" s="5"/>
      <c r="M102" s="14"/>
      <c r="N102" s="5" t="s">
        <v>401</v>
      </c>
      <c r="O102" s="5" t="s">
        <v>22</v>
      </c>
      <c r="P102" s="5" t="s">
        <v>23</v>
      </c>
    </row>
    <row r="103" spans="1:16" s="19" customFormat="1" ht="110.25">
      <c r="A103" s="5">
        <f t="shared" si="1"/>
        <v>100</v>
      </c>
      <c r="B103" s="11" t="s">
        <v>342</v>
      </c>
      <c r="C103" s="53" t="s">
        <v>400</v>
      </c>
      <c r="D103" s="5" t="s">
        <v>539</v>
      </c>
      <c r="E103" s="15">
        <v>0</v>
      </c>
      <c r="F103" s="13">
        <v>294</v>
      </c>
      <c r="G103" s="14"/>
      <c r="H103" s="15" t="s">
        <v>540</v>
      </c>
      <c r="I103" s="9">
        <v>44309</v>
      </c>
      <c r="J103" s="5" t="s">
        <v>541</v>
      </c>
      <c r="K103" s="5" t="s">
        <v>400</v>
      </c>
      <c r="L103" s="5"/>
      <c r="M103" s="14"/>
      <c r="N103" s="5" t="s">
        <v>401</v>
      </c>
      <c r="O103" s="5" t="s">
        <v>22</v>
      </c>
      <c r="P103" s="5" t="s">
        <v>23</v>
      </c>
    </row>
    <row r="104" spans="1:16" s="19" customFormat="1" ht="81.75" customHeight="1">
      <c r="A104" s="5">
        <v>101</v>
      </c>
      <c r="B104" s="11" t="s">
        <v>674</v>
      </c>
      <c r="C104" s="54" t="s">
        <v>400</v>
      </c>
      <c r="D104" s="5" t="s">
        <v>796</v>
      </c>
      <c r="E104" s="55">
        <v>0</v>
      </c>
      <c r="F104" s="56">
        <v>2162</v>
      </c>
      <c r="G104" s="14"/>
      <c r="H104" s="57" t="s">
        <v>797</v>
      </c>
      <c r="I104" s="9">
        <v>45174</v>
      </c>
      <c r="J104" s="5" t="s">
        <v>798</v>
      </c>
      <c r="K104" s="54" t="s">
        <v>400</v>
      </c>
      <c r="L104" s="5"/>
      <c r="M104" s="14"/>
      <c r="N104" s="5" t="s">
        <v>401</v>
      </c>
      <c r="O104" s="5" t="s">
        <v>22</v>
      </c>
      <c r="P104" s="5" t="s">
        <v>23</v>
      </c>
    </row>
    <row r="105" spans="1:16" ht="110.25">
      <c r="A105" s="5">
        <f>A103+1</f>
        <v>101</v>
      </c>
      <c r="B105" s="11" t="s">
        <v>674</v>
      </c>
      <c r="C105" s="12" t="s">
        <v>407</v>
      </c>
      <c r="D105" s="12" t="s">
        <v>411</v>
      </c>
      <c r="E105" s="14"/>
      <c r="F105" s="14"/>
      <c r="G105" s="14"/>
      <c r="H105" s="15"/>
      <c r="I105" s="9"/>
      <c r="J105" s="5"/>
      <c r="K105" s="5" t="s">
        <v>415</v>
      </c>
      <c r="L105" s="10"/>
      <c r="M105" s="4"/>
      <c r="N105" s="1" t="s">
        <v>401</v>
      </c>
      <c r="O105" s="1" t="s">
        <v>37</v>
      </c>
      <c r="P105" s="1" t="s">
        <v>23</v>
      </c>
    </row>
    <row r="106" spans="1:16" ht="110.25">
      <c r="A106" s="5">
        <f t="shared" si="1"/>
        <v>102</v>
      </c>
      <c r="B106" s="11" t="s">
        <v>675</v>
      </c>
      <c r="C106" s="12" t="s">
        <v>408</v>
      </c>
      <c r="D106" s="12" t="s">
        <v>412</v>
      </c>
      <c r="E106" s="4"/>
      <c r="F106" s="3"/>
      <c r="G106" s="4"/>
      <c r="H106" s="1"/>
      <c r="I106" s="1"/>
      <c r="J106" s="1"/>
      <c r="K106" s="1" t="s">
        <v>415</v>
      </c>
      <c r="L106" s="10"/>
      <c r="M106" s="4"/>
      <c r="N106" s="1" t="s">
        <v>401</v>
      </c>
      <c r="O106" s="1" t="s">
        <v>37</v>
      </c>
      <c r="P106" s="1" t="s">
        <v>23</v>
      </c>
    </row>
    <row r="107" spans="1:16" ht="110.25">
      <c r="A107" s="5">
        <f t="shared" si="1"/>
        <v>103</v>
      </c>
      <c r="B107" s="11" t="s">
        <v>671</v>
      </c>
      <c r="C107" s="12" t="s">
        <v>409</v>
      </c>
      <c r="D107" s="12" t="s">
        <v>413</v>
      </c>
      <c r="E107" s="4"/>
      <c r="F107" s="1"/>
      <c r="G107" s="4"/>
      <c r="H107" s="1"/>
      <c r="I107" s="1"/>
      <c r="J107" s="1"/>
      <c r="K107" s="1" t="s">
        <v>415</v>
      </c>
      <c r="L107" s="10"/>
      <c r="M107" s="4"/>
      <c r="N107" s="1" t="s">
        <v>401</v>
      </c>
      <c r="O107" s="1" t="s">
        <v>37</v>
      </c>
      <c r="P107" s="1" t="s">
        <v>23</v>
      </c>
    </row>
    <row r="108" spans="1:16" ht="120" customHeight="1">
      <c r="A108" s="5">
        <f t="shared" si="1"/>
        <v>104</v>
      </c>
      <c r="B108" s="11" t="s">
        <v>672</v>
      </c>
      <c r="C108" s="12" t="s">
        <v>410</v>
      </c>
      <c r="D108" s="13" t="s">
        <v>414</v>
      </c>
      <c r="E108" s="4"/>
      <c r="F108" s="1"/>
      <c r="G108" s="4"/>
      <c r="H108" s="1"/>
      <c r="I108" s="1"/>
      <c r="J108" s="1"/>
      <c r="K108" s="1" t="s">
        <v>415</v>
      </c>
      <c r="L108" s="10"/>
      <c r="M108" s="4"/>
      <c r="N108" s="1" t="s">
        <v>401</v>
      </c>
      <c r="O108" s="1" t="s">
        <v>37</v>
      </c>
      <c r="P108" s="1" t="s">
        <v>23</v>
      </c>
    </row>
    <row r="109" spans="1:16" s="19" customFormat="1" ht="89.25" customHeight="1">
      <c r="A109" s="5">
        <f t="shared" si="1"/>
        <v>105</v>
      </c>
      <c r="B109" s="11" t="s">
        <v>497</v>
      </c>
      <c r="C109" s="5" t="s">
        <v>543</v>
      </c>
      <c r="D109" s="5" t="s">
        <v>542</v>
      </c>
      <c r="E109" s="14"/>
      <c r="F109" s="14"/>
      <c r="G109" s="14" t="s">
        <v>121</v>
      </c>
      <c r="H109" s="5" t="s">
        <v>120</v>
      </c>
      <c r="I109" s="9">
        <v>42573</v>
      </c>
      <c r="J109" s="5" t="s">
        <v>119</v>
      </c>
      <c r="K109" s="5" t="s">
        <v>566</v>
      </c>
      <c r="L109" s="16" t="s">
        <v>656</v>
      </c>
      <c r="M109" s="14"/>
      <c r="N109" s="5" t="s">
        <v>402</v>
      </c>
      <c r="O109" s="5" t="s">
        <v>37</v>
      </c>
      <c r="P109" s="5" t="s">
        <v>23</v>
      </c>
    </row>
    <row r="110" spans="1:16" s="19" customFormat="1" ht="63">
      <c r="A110" s="5">
        <f t="shared" si="1"/>
        <v>106</v>
      </c>
      <c r="B110" s="11" t="s">
        <v>498</v>
      </c>
      <c r="C110" s="5" t="s">
        <v>658</v>
      </c>
      <c r="D110" s="17" t="s">
        <v>703</v>
      </c>
      <c r="E110" s="14">
        <v>2.7</v>
      </c>
      <c r="F110" s="14"/>
      <c r="G110" s="14" t="s">
        <v>106</v>
      </c>
      <c r="H110" s="5" t="s">
        <v>705</v>
      </c>
      <c r="I110" s="9">
        <v>44649</v>
      </c>
      <c r="J110" s="5" t="s">
        <v>706</v>
      </c>
      <c r="K110" s="5" t="s">
        <v>659</v>
      </c>
      <c r="L110" s="16" t="s">
        <v>656</v>
      </c>
      <c r="M110" s="14"/>
      <c r="N110" s="5" t="s">
        <v>402</v>
      </c>
      <c r="O110" s="5" t="s">
        <v>37</v>
      </c>
      <c r="P110" s="5" t="s">
        <v>23</v>
      </c>
    </row>
    <row r="111" spans="1:16" s="19" customFormat="1" ht="74.25" customHeight="1">
      <c r="A111" s="5">
        <f t="shared" si="1"/>
        <v>107</v>
      </c>
      <c r="B111" s="11" t="s">
        <v>499</v>
      </c>
      <c r="C111" s="5" t="s">
        <v>544</v>
      </c>
      <c r="D111" s="5" t="s">
        <v>545</v>
      </c>
      <c r="E111" s="14"/>
      <c r="F111" s="14"/>
      <c r="G111" s="14" t="s">
        <v>121</v>
      </c>
      <c r="H111" s="5" t="s">
        <v>123</v>
      </c>
      <c r="I111" s="9">
        <v>42576</v>
      </c>
      <c r="J111" s="5" t="s">
        <v>122</v>
      </c>
      <c r="K111" s="5" t="s">
        <v>566</v>
      </c>
      <c r="L111" s="16" t="s">
        <v>656</v>
      </c>
      <c r="M111" s="14"/>
      <c r="N111" s="5" t="s">
        <v>402</v>
      </c>
      <c r="O111" s="5" t="s">
        <v>37</v>
      </c>
      <c r="P111" s="5" t="s">
        <v>23</v>
      </c>
    </row>
    <row r="112" spans="1:16" s="19" customFormat="1" ht="74.25" customHeight="1">
      <c r="A112" s="5">
        <f t="shared" si="1"/>
        <v>108</v>
      </c>
      <c r="B112" s="11" t="s">
        <v>500</v>
      </c>
      <c r="C112" s="5" t="s">
        <v>658</v>
      </c>
      <c r="D112" s="5" t="s">
        <v>701</v>
      </c>
      <c r="E112" s="14">
        <v>2.7</v>
      </c>
      <c r="F112" s="14"/>
      <c r="G112" s="14" t="s">
        <v>106</v>
      </c>
      <c r="H112" s="5" t="s">
        <v>709</v>
      </c>
      <c r="I112" s="9">
        <v>44652</v>
      </c>
      <c r="J112" s="5" t="s">
        <v>710</v>
      </c>
      <c r="K112" s="5" t="s">
        <v>659</v>
      </c>
      <c r="L112" s="16" t="s">
        <v>656</v>
      </c>
      <c r="M112" s="14"/>
      <c r="N112" s="5" t="s">
        <v>402</v>
      </c>
      <c r="O112" s="5" t="s">
        <v>37</v>
      </c>
      <c r="P112" s="5" t="s">
        <v>23</v>
      </c>
    </row>
    <row r="113" spans="1:16" s="19" customFormat="1" ht="74.25" customHeight="1">
      <c r="A113" s="5">
        <f t="shared" si="1"/>
        <v>109</v>
      </c>
      <c r="B113" s="11" t="s">
        <v>501</v>
      </c>
      <c r="C113" s="5" t="s">
        <v>546</v>
      </c>
      <c r="D113" s="5" t="s">
        <v>547</v>
      </c>
      <c r="E113" s="14"/>
      <c r="F113" s="14"/>
      <c r="G113" s="14" t="s">
        <v>121</v>
      </c>
      <c r="H113" s="14" t="s">
        <v>125</v>
      </c>
      <c r="I113" s="9">
        <v>42573</v>
      </c>
      <c r="J113" s="5" t="s">
        <v>124</v>
      </c>
      <c r="K113" s="5" t="s">
        <v>566</v>
      </c>
      <c r="L113" s="16" t="s">
        <v>656</v>
      </c>
      <c r="M113" s="14"/>
      <c r="N113" s="5" t="s">
        <v>402</v>
      </c>
      <c r="O113" s="5" t="s">
        <v>37</v>
      </c>
      <c r="P113" s="5" t="s">
        <v>23</v>
      </c>
    </row>
    <row r="114" spans="1:16" s="19" customFormat="1" ht="74.25" customHeight="1">
      <c r="A114" s="5">
        <f t="shared" si="1"/>
        <v>110</v>
      </c>
      <c r="B114" s="11" t="s">
        <v>502</v>
      </c>
      <c r="C114" s="5" t="s">
        <v>658</v>
      </c>
      <c r="D114" s="5" t="s">
        <v>702</v>
      </c>
      <c r="E114" s="14">
        <v>3.5</v>
      </c>
      <c r="F114" s="14"/>
      <c r="G114" s="14" t="s">
        <v>106</v>
      </c>
      <c r="H114" s="5" t="s">
        <v>707</v>
      </c>
      <c r="I114" s="9">
        <v>44650</v>
      </c>
      <c r="J114" s="5" t="s">
        <v>708</v>
      </c>
      <c r="K114" s="5" t="s">
        <v>659</v>
      </c>
      <c r="L114" s="16" t="s">
        <v>656</v>
      </c>
      <c r="M114" s="14"/>
      <c r="N114" s="5" t="s">
        <v>402</v>
      </c>
      <c r="O114" s="5" t="s">
        <v>37</v>
      </c>
      <c r="P114" s="5" t="s">
        <v>23</v>
      </c>
    </row>
    <row r="115" spans="1:16" s="19" customFormat="1" ht="78.75">
      <c r="A115" s="5">
        <f t="shared" si="1"/>
        <v>111</v>
      </c>
      <c r="B115" s="11" t="s">
        <v>503</v>
      </c>
      <c r="C115" s="5" t="s">
        <v>548</v>
      </c>
      <c r="D115" s="5" t="s">
        <v>549</v>
      </c>
      <c r="E115" s="14"/>
      <c r="F115" s="14"/>
      <c r="G115" s="14" t="s">
        <v>121</v>
      </c>
      <c r="H115" s="5" t="s">
        <v>127</v>
      </c>
      <c r="I115" s="9">
        <v>42640</v>
      </c>
      <c r="J115" s="5" t="s">
        <v>126</v>
      </c>
      <c r="K115" s="5" t="s">
        <v>566</v>
      </c>
      <c r="L115" s="16" t="s">
        <v>656</v>
      </c>
      <c r="M115" s="14"/>
      <c r="N115" s="5" t="s">
        <v>402</v>
      </c>
      <c r="O115" s="5" t="s">
        <v>37</v>
      </c>
      <c r="P115" s="5" t="s">
        <v>23</v>
      </c>
    </row>
    <row r="116" spans="1:16" s="19" customFormat="1" ht="78.75">
      <c r="A116" s="5">
        <f t="shared" si="1"/>
        <v>112</v>
      </c>
      <c r="B116" s="11" t="s">
        <v>504</v>
      </c>
      <c r="C116" s="5" t="s">
        <v>550</v>
      </c>
      <c r="D116" s="5" t="s">
        <v>551</v>
      </c>
      <c r="E116" s="14"/>
      <c r="F116" s="14"/>
      <c r="G116" s="14" t="s">
        <v>121</v>
      </c>
      <c r="H116" s="5" t="s">
        <v>129</v>
      </c>
      <c r="I116" s="9">
        <v>42814</v>
      </c>
      <c r="J116" s="5" t="s">
        <v>128</v>
      </c>
      <c r="K116" s="5" t="s">
        <v>566</v>
      </c>
      <c r="L116" s="16" t="s">
        <v>656</v>
      </c>
      <c r="M116" s="14"/>
      <c r="N116" s="5" t="s">
        <v>402</v>
      </c>
      <c r="O116" s="5" t="s">
        <v>37</v>
      </c>
      <c r="P116" s="5" t="s">
        <v>23</v>
      </c>
    </row>
    <row r="117" spans="1:16" s="19" customFormat="1" ht="63">
      <c r="A117" s="5">
        <f t="shared" si="1"/>
        <v>113</v>
      </c>
      <c r="B117" s="11" t="s">
        <v>505</v>
      </c>
      <c r="C117" s="5" t="s">
        <v>550</v>
      </c>
      <c r="D117" s="5" t="s">
        <v>552</v>
      </c>
      <c r="E117" s="14"/>
      <c r="F117" s="14"/>
      <c r="G117" s="14" t="s">
        <v>121</v>
      </c>
      <c r="H117" s="5" t="s">
        <v>131</v>
      </c>
      <c r="I117" s="9">
        <v>42720</v>
      </c>
      <c r="J117" s="5" t="s">
        <v>130</v>
      </c>
      <c r="K117" s="5" t="s">
        <v>566</v>
      </c>
      <c r="L117" s="16" t="s">
        <v>656</v>
      </c>
      <c r="M117" s="14"/>
      <c r="N117" s="5" t="s">
        <v>402</v>
      </c>
      <c r="O117" s="5" t="s">
        <v>37</v>
      </c>
      <c r="P117" s="5" t="s">
        <v>23</v>
      </c>
    </row>
    <row r="118" spans="1:16" s="19" customFormat="1" ht="63">
      <c r="A118" s="5">
        <f t="shared" si="1"/>
        <v>114</v>
      </c>
      <c r="B118" s="11" t="s">
        <v>662</v>
      </c>
      <c r="C118" s="5" t="s">
        <v>550</v>
      </c>
      <c r="D118" s="5" t="s">
        <v>553</v>
      </c>
      <c r="E118" s="14"/>
      <c r="F118" s="14"/>
      <c r="G118" s="14" t="s">
        <v>121</v>
      </c>
      <c r="H118" s="5" t="s">
        <v>133</v>
      </c>
      <c r="I118" s="9">
        <v>42762</v>
      </c>
      <c r="J118" s="5" t="s">
        <v>132</v>
      </c>
      <c r="K118" s="5" t="s">
        <v>566</v>
      </c>
      <c r="L118" s="16" t="s">
        <v>656</v>
      </c>
      <c r="M118" s="14"/>
      <c r="N118" s="5" t="s">
        <v>402</v>
      </c>
      <c r="O118" s="5" t="s">
        <v>37</v>
      </c>
      <c r="P118" s="5" t="s">
        <v>23</v>
      </c>
    </row>
    <row r="119" spans="1:16" s="19" customFormat="1" ht="78.75">
      <c r="A119" s="5">
        <f t="shared" si="1"/>
        <v>115</v>
      </c>
      <c r="B119" s="11" t="s">
        <v>670</v>
      </c>
      <c r="C119" s="5" t="s">
        <v>557</v>
      </c>
      <c r="D119" s="5" t="s">
        <v>554</v>
      </c>
      <c r="E119" s="37"/>
      <c r="F119" s="37"/>
      <c r="G119" s="14" t="s">
        <v>121</v>
      </c>
      <c r="H119" s="5" t="s">
        <v>558</v>
      </c>
      <c r="I119" s="9">
        <v>44090</v>
      </c>
      <c r="J119" s="5" t="s">
        <v>559</v>
      </c>
      <c r="K119" s="5" t="s">
        <v>566</v>
      </c>
      <c r="L119" s="16" t="s">
        <v>656</v>
      </c>
      <c r="M119" s="37"/>
      <c r="N119" s="5" t="s">
        <v>402</v>
      </c>
      <c r="O119" s="5" t="s">
        <v>37</v>
      </c>
      <c r="P119" s="5" t="s">
        <v>23</v>
      </c>
    </row>
    <row r="120" spans="1:16" s="19" customFormat="1" ht="78.75">
      <c r="A120" s="5">
        <f t="shared" si="1"/>
        <v>116</v>
      </c>
      <c r="B120" s="11" t="s">
        <v>663</v>
      </c>
      <c r="C120" s="5" t="s">
        <v>560</v>
      </c>
      <c r="D120" s="5" t="s">
        <v>555</v>
      </c>
      <c r="E120" s="37"/>
      <c r="F120" s="37"/>
      <c r="G120" s="14" t="s">
        <v>121</v>
      </c>
      <c r="H120" s="5" t="s">
        <v>562</v>
      </c>
      <c r="I120" s="9">
        <v>44537</v>
      </c>
      <c r="J120" s="5" t="s">
        <v>564</v>
      </c>
      <c r="K120" s="5" t="s">
        <v>566</v>
      </c>
      <c r="L120" s="16" t="s">
        <v>656</v>
      </c>
      <c r="M120" s="37"/>
      <c r="N120" s="5" t="s">
        <v>402</v>
      </c>
      <c r="O120" s="5" t="s">
        <v>37</v>
      </c>
      <c r="P120" s="5" t="s">
        <v>23</v>
      </c>
    </row>
    <row r="121" spans="1:16" s="19" customFormat="1" ht="94.5">
      <c r="A121" s="5">
        <f t="shared" si="1"/>
        <v>117</v>
      </c>
      <c r="B121" s="11" t="s">
        <v>664</v>
      </c>
      <c r="C121" s="5" t="s">
        <v>561</v>
      </c>
      <c r="D121" s="5" t="s">
        <v>556</v>
      </c>
      <c r="E121" s="37"/>
      <c r="F121" s="37"/>
      <c r="G121" s="14" t="s">
        <v>121</v>
      </c>
      <c r="H121" s="5" t="s">
        <v>563</v>
      </c>
      <c r="I121" s="9">
        <v>44578</v>
      </c>
      <c r="J121" s="5" t="s">
        <v>565</v>
      </c>
      <c r="K121" s="5" t="s">
        <v>566</v>
      </c>
      <c r="L121" s="16" t="s">
        <v>656</v>
      </c>
      <c r="M121" s="37"/>
      <c r="N121" s="5" t="s">
        <v>402</v>
      </c>
      <c r="O121" s="5" t="s">
        <v>37</v>
      </c>
      <c r="P121" s="5" t="s">
        <v>23</v>
      </c>
    </row>
    <row r="122" spans="1:16" ht="15.75" hidden="1">
      <c r="A122" s="5">
        <f t="shared" si="1"/>
        <v>118</v>
      </c>
      <c r="B122" s="11" t="s">
        <v>665</v>
      </c>
      <c r="C122" s="4"/>
      <c r="D122" s="1"/>
      <c r="E122" s="4"/>
      <c r="F122" s="4"/>
      <c r="G122" s="4"/>
      <c r="H122" s="1"/>
      <c r="I122" s="2"/>
      <c r="J122" s="1"/>
      <c r="K122" s="1"/>
      <c r="L122" s="8"/>
      <c r="M122" s="7"/>
      <c r="N122" s="1"/>
      <c r="O122" s="1"/>
      <c r="P122" s="1"/>
    </row>
    <row r="123" spans="1:16" ht="15.75" hidden="1">
      <c r="A123" s="5">
        <f t="shared" si="1"/>
        <v>119</v>
      </c>
      <c r="B123" s="11" t="s">
        <v>666</v>
      </c>
      <c r="C123" s="4"/>
      <c r="D123" s="1"/>
      <c r="E123" s="4"/>
      <c r="F123" s="7"/>
      <c r="G123" s="7"/>
      <c r="H123" s="1"/>
      <c r="I123" s="1"/>
      <c r="J123" s="1"/>
      <c r="K123" s="1"/>
      <c r="L123" s="8"/>
      <c r="M123" s="7"/>
      <c r="N123" s="1"/>
      <c r="O123" s="1"/>
      <c r="P123" s="1"/>
    </row>
    <row r="124" spans="1:16" s="25" customFormat="1" ht="102" customHeight="1">
      <c r="A124" s="24">
        <f t="shared" si="1"/>
        <v>120</v>
      </c>
      <c r="B124" s="26" t="s">
        <v>668</v>
      </c>
      <c r="C124" s="29" t="s">
        <v>567</v>
      </c>
      <c r="D124" s="33" t="s">
        <v>568</v>
      </c>
      <c r="E124" s="31"/>
      <c r="F124" s="27">
        <v>1229</v>
      </c>
      <c r="G124" s="31"/>
      <c r="H124" s="34" t="s">
        <v>575</v>
      </c>
      <c r="I124" s="28">
        <v>44638</v>
      </c>
      <c r="J124" s="24" t="s">
        <v>584</v>
      </c>
      <c r="K124" s="35"/>
      <c r="L124" s="30" t="s">
        <v>656</v>
      </c>
      <c r="M124" s="31"/>
      <c r="N124" s="24" t="s">
        <v>402</v>
      </c>
      <c r="O124" s="24" t="s">
        <v>37</v>
      </c>
      <c r="P124" s="24" t="s">
        <v>23</v>
      </c>
    </row>
    <row r="125" spans="1:16" s="25" customFormat="1" ht="76.5" customHeight="1">
      <c r="A125" s="24">
        <f t="shared" si="1"/>
        <v>121</v>
      </c>
      <c r="B125" s="26" t="s">
        <v>667</v>
      </c>
      <c r="C125" s="29" t="s">
        <v>567</v>
      </c>
      <c r="D125" s="33" t="s">
        <v>569</v>
      </c>
      <c r="E125" s="31"/>
      <c r="F125" s="27">
        <v>4605</v>
      </c>
      <c r="G125" s="31"/>
      <c r="H125" s="34" t="s">
        <v>576</v>
      </c>
      <c r="I125" s="28">
        <v>44637</v>
      </c>
      <c r="J125" s="24" t="s">
        <v>586</v>
      </c>
      <c r="K125" s="35"/>
      <c r="L125" s="30" t="s">
        <v>656</v>
      </c>
      <c r="M125" s="31"/>
      <c r="N125" s="24" t="s">
        <v>402</v>
      </c>
      <c r="O125" s="24" t="s">
        <v>37</v>
      </c>
      <c r="P125" s="24" t="s">
        <v>23</v>
      </c>
    </row>
    <row r="126" spans="1:16" s="25" customFormat="1" ht="63">
      <c r="A126" s="24">
        <f t="shared" si="1"/>
        <v>122</v>
      </c>
      <c r="B126" s="26" t="s">
        <v>669</v>
      </c>
      <c r="C126" s="29" t="s">
        <v>567</v>
      </c>
      <c r="D126" s="33" t="s">
        <v>570</v>
      </c>
      <c r="E126" s="31"/>
      <c r="F126" s="27">
        <v>3234</v>
      </c>
      <c r="G126" s="31"/>
      <c r="H126" s="34" t="s">
        <v>577</v>
      </c>
      <c r="I126" s="36">
        <v>44637</v>
      </c>
      <c r="J126" s="24" t="s">
        <v>588</v>
      </c>
      <c r="K126" s="31"/>
      <c r="L126" s="30" t="s">
        <v>656</v>
      </c>
      <c r="M126" s="31"/>
      <c r="N126" s="24" t="s">
        <v>402</v>
      </c>
      <c r="O126" s="24" t="s">
        <v>37</v>
      </c>
      <c r="P126" s="24" t="s">
        <v>23</v>
      </c>
    </row>
    <row r="127" spans="1:16" s="25" customFormat="1" ht="63">
      <c r="A127" s="24">
        <f t="shared" si="1"/>
        <v>123</v>
      </c>
      <c r="B127" s="26" t="s">
        <v>660</v>
      </c>
      <c r="C127" s="29" t="s">
        <v>567</v>
      </c>
      <c r="D127" s="33" t="s">
        <v>571</v>
      </c>
      <c r="E127" s="31"/>
      <c r="F127" s="27">
        <v>1478</v>
      </c>
      <c r="G127" s="31"/>
      <c r="H127" s="34" t="s">
        <v>578</v>
      </c>
      <c r="I127" s="36">
        <v>44638</v>
      </c>
      <c r="J127" s="24" t="s">
        <v>582</v>
      </c>
      <c r="K127" s="31"/>
      <c r="L127" s="30" t="s">
        <v>656</v>
      </c>
      <c r="M127" s="31"/>
      <c r="N127" s="24" t="s">
        <v>402</v>
      </c>
      <c r="O127" s="24" t="s">
        <v>37</v>
      </c>
      <c r="P127" s="24" t="s">
        <v>23</v>
      </c>
    </row>
    <row r="128" spans="1:16" s="25" customFormat="1" ht="89.25" customHeight="1">
      <c r="A128" s="24">
        <f t="shared" si="1"/>
        <v>124</v>
      </c>
      <c r="B128" s="26" t="s">
        <v>661</v>
      </c>
      <c r="C128" s="29" t="s">
        <v>567</v>
      </c>
      <c r="D128" s="33" t="s">
        <v>572</v>
      </c>
      <c r="E128" s="31"/>
      <c r="F128" s="27">
        <v>1623</v>
      </c>
      <c r="G128" s="31"/>
      <c r="H128" s="34" t="s">
        <v>579</v>
      </c>
      <c r="I128" s="36">
        <v>44635</v>
      </c>
      <c r="J128" s="24" t="s">
        <v>587</v>
      </c>
      <c r="K128" s="31"/>
      <c r="L128" s="30" t="s">
        <v>656</v>
      </c>
      <c r="M128" s="31"/>
      <c r="N128" s="24" t="s">
        <v>402</v>
      </c>
      <c r="O128" s="24" t="s">
        <v>37</v>
      </c>
      <c r="P128" s="24" t="s">
        <v>23</v>
      </c>
    </row>
    <row r="129" spans="1:16" s="25" customFormat="1" ht="85.5" customHeight="1">
      <c r="A129" s="24">
        <f t="shared" si="1"/>
        <v>125</v>
      </c>
      <c r="B129" s="26" t="s">
        <v>778</v>
      </c>
      <c r="C129" s="29" t="s">
        <v>567</v>
      </c>
      <c r="D129" s="33" t="s">
        <v>573</v>
      </c>
      <c r="E129" s="31"/>
      <c r="F129" s="27">
        <v>2965</v>
      </c>
      <c r="G129" s="31"/>
      <c r="H129" s="34" t="s">
        <v>580</v>
      </c>
      <c r="I129" s="36">
        <v>44637</v>
      </c>
      <c r="J129" s="24" t="s">
        <v>585</v>
      </c>
      <c r="K129" s="31"/>
      <c r="L129" s="30" t="s">
        <v>656</v>
      </c>
      <c r="M129" s="31"/>
      <c r="N129" s="24" t="s">
        <v>402</v>
      </c>
      <c r="O129" s="24" t="s">
        <v>37</v>
      </c>
      <c r="P129" s="24" t="s">
        <v>23</v>
      </c>
    </row>
    <row r="130" spans="1:16" s="25" customFormat="1" ht="80.25" customHeight="1">
      <c r="A130" s="24">
        <f t="shared" si="1"/>
        <v>126</v>
      </c>
      <c r="B130" s="26" t="s">
        <v>779</v>
      </c>
      <c r="C130" s="29" t="s">
        <v>567</v>
      </c>
      <c r="D130" s="33" t="s">
        <v>574</v>
      </c>
      <c r="E130" s="31"/>
      <c r="F130" s="27">
        <v>23720</v>
      </c>
      <c r="G130" s="31"/>
      <c r="H130" s="32" t="s">
        <v>581</v>
      </c>
      <c r="I130" s="36">
        <v>44635</v>
      </c>
      <c r="J130" s="24" t="s">
        <v>583</v>
      </c>
      <c r="K130" s="31"/>
      <c r="L130" s="30" t="s">
        <v>656</v>
      </c>
      <c r="M130" s="31"/>
      <c r="N130" s="24" t="s">
        <v>402</v>
      </c>
      <c r="O130" s="24" t="s">
        <v>37</v>
      </c>
      <c r="P130" s="24" t="s">
        <v>23</v>
      </c>
    </row>
  </sheetData>
  <mergeCells count="2">
    <mergeCell ref="A1:P1"/>
    <mergeCell ref="A2:P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2"/>
  <sheetViews>
    <sheetView zoomScale="60" zoomScaleNormal="60" workbookViewId="0">
      <selection activeCell="A5" sqref="A5:XFD130"/>
    </sheetView>
  </sheetViews>
  <sheetFormatPr defaultRowHeight="15"/>
  <cols>
    <col min="2" max="2" width="14.28515625" customWidth="1"/>
    <col min="3" max="3" width="18.28515625" customWidth="1"/>
    <col min="4" max="4" width="37.42578125" customWidth="1"/>
    <col min="5" max="5" width="32.7109375" customWidth="1"/>
    <col min="6" max="6" width="13" customWidth="1"/>
    <col min="7" max="7" width="13.140625" customWidth="1"/>
    <col min="8" max="8" width="18.7109375" customWidth="1"/>
    <col min="9" max="9" width="21.7109375" customWidth="1"/>
    <col min="10" max="10" width="18.140625" customWidth="1"/>
    <col min="11" max="11" width="21.140625" customWidth="1"/>
    <col min="12" max="12" width="18.42578125" customWidth="1"/>
    <col min="13" max="13" width="22.5703125" customWidth="1"/>
    <col min="16" max="16" width="15.42578125" customWidth="1"/>
    <col min="17" max="17" width="17.28515625" customWidth="1"/>
    <col min="18" max="18" width="18.28515625" customWidth="1"/>
    <col min="19" max="19" width="14.7109375" customWidth="1"/>
    <col min="20" max="20" width="16.7109375" customWidth="1"/>
    <col min="21" max="21" width="14.85546875" customWidth="1"/>
    <col min="22" max="22" width="18.140625" customWidth="1"/>
  </cols>
  <sheetData>
    <row r="1" spans="1:22" ht="33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ht="39.75" customHeight="1">
      <c r="A2" s="43" t="s">
        <v>135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43.5" customHeight="1">
      <c r="A3" s="40" t="s">
        <v>208</v>
      </c>
      <c r="B3" s="40" t="s">
        <v>1</v>
      </c>
      <c r="C3" s="40" t="s">
        <v>209</v>
      </c>
      <c r="D3" s="40" t="s">
        <v>210</v>
      </c>
      <c r="E3" s="40" t="s">
        <v>211</v>
      </c>
      <c r="F3" s="40" t="s">
        <v>212</v>
      </c>
      <c r="G3" s="40" t="s">
        <v>213</v>
      </c>
      <c r="H3" s="40" t="s">
        <v>214</v>
      </c>
      <c r="I3" s="40" t="s">
        <v>215</v>
      </c>
      <c r="J3" s="40" t="s">
        <v>216</v>
      </c>
      <c r="K3" s="40" t="s">
        <v>11</v>
      </c>
      <c r="L3" s="40" t="s">
        <v>217</v>
      </c>
      <c r="M3" s="40" t="s">
        <v>13</v>
      </c>
      <c r="N3" s="44" t="s">
        <v>218</v>
      </c>
      <c r="O3" s="45"/>
      <c r="P3" s="45"/>
      <c r="Q3" s="45"/>
      <c r="R3" s="45"/>
      <c r="S3" s="45"/>
      <c r="T3" s="45"/>
      <c r="U3" s="45"/>
      <c r="V3" s="46"/>
    </row>
    <row r="4" spans="1:22" ht="176.2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6" t="s">
        <v>208</v>
      </c>
      <c r="O4" s="6" t="s">
        <v>1</v>
      </c>
      <c r="P4" s="6" t="s">
        <v>219</v>
      </c>
      <c r="Q4" s="6" t="s">
        <v>220</v>
      </c>
      <c r="R4" s="6" t="s">
        <v>221</v>
      </c>
      <c r="S4" s="6" t="s">
        <v>222</v>
      </c>
      <c r="T4" s="6" t="s">
        <v>223</v>
      </c>
      <c r="U4" s="6" t="s">
        <v>224</v>
      </c>
      <c r="V4" s="6" t="s">
        <v>225</v>
      </c>
    </row>
    <row r="5" spans="1:22" s="19" customFormat="1" ht="162" customHeight="1">
      <c r="A5" s="5">
        <v>1</v>
      </c>
      <c r="B5" s="58">
        <v>1</v>
      </c>
      <c r="C5" s="59" t="s">
        <v>799</v>
      </c>
      <c r="D5" s="60" t="s">
        <v>718</v>
      </c>
      <c r="E5" s="61" t="s">
        <v>808</v>
      </c>
      <c r="F5" s="62">
        <v>200</v>
      </c>
      <c r="G5" s="62">
        <v>200</v>
      </c>
      <c r="H5" s="5" t="s">
        <v>353</v>
      </c>
      <c r="I5" s="62"/>
      <c r="J5" s="62"/>
      <c r="K5" s="5" t="s">
        <v>806</v>
      </c>
      <c r="L5" s="5" t="s">
        <v>226</v>
      </c>
      <c r="M5" s="5" t="s">
        <v>23</v>
      </c>
      <c r="N5" s="5"/>
      <c r="O5" s="5"/>
      <c r="P5" s="5"/>
      <c r="Q5" s="5"/>
      <c r="R5" s="5"/>
      <c r="S5" s="5"/>
      <c r="T5" s="5"/>
      <c r="U5" s="5"/>
      <c r="V5" s="5"/>
    </row>
    <row r="6" spans="1:22" s="19" customFormat="1" ht="162" customHeight="1">
      <c r="A6" s="5">
        <v>2</v>
      </c>
      <c r="B6" s="58">
        <v>2</v>
      </c>
      <c r="C6" s="59" t="s">
        <v>801</v>
      </c>
      <c r="D6" s="63" t="s">
        <v>802</v>
      </c>
      <c r="E6" s="5" t="s">
        <v>807</v>
      </c>
      <c r="F6" s="62">
        <v>223</v>
      </c>
      <c r="G6" s="62">
        <v>223</v>
      </c>
      <c r="H6" s="5" t="s">
        <v>353</v>
      </c>
      <c r="I6" s="62"/>
      <c r="J6" s="62"/>
      <c r="K6" s="5" t="s">
        <v>806</v>
      </c>
      <c r="L6" s="5" t="s">
        <v>226</v>
      </c>
      <c r="M6" s="5" t="s">
        <v>23</v>
      </c>
      <c r="N6" s="5"/>
      <c r="O6" s="5"/>
      <c r="P6" s="5"/>
      <c r="Q6" s="5"/>
      <c r="R6" s="5"/>
      <c r="S6" s="5"/>
      <c r="T6" s="5"/>
      <c r="U6" s="5"/>
      <c r="V6" s="5"/>
    </row>
    <row r="7" spans="1:22" s="19" customFormat="1" ht="78.75">
      <c r="A7" s="5">
        <v>3</v>
      </c>
      <c r="B7" s="11" t="s">
        <v>760</v>
      </c>
      <c r="C7" s="11" t="s">
        <v>292</v>
      </c>
      <c r="D7" s="5" t="s">
        <v>227</v>
      </c>
      <c r="E7" s="5" t="s">
        <v>228</v>
      </c>
      <c r="F7" s="5">
        <v>397</v>
      </c>
      <c r="G7" s="5">
        <v>0</v>
      </c>
      <c r="H7" s="5" t="s">
        <v>229</v>
      </c>
      <c r="I7" s="5"/>
      <c r="J7" s="5"/>
      <c r="K7" s="5" t="s">
        <v>403</v>
      </c>
      <c r="L7" s="5" t="s">
        <v>226</v>
      </c>
      <c r="M7" s="5" t="s">
        <v>23</v>
      </c>
      <c r="N7" s="5"/>
      <c r="O7" s="5"/>
      <c r="P7" s="5"/>
      <c r="Q7" s="5"/>
      <c r="R7" s="5"/>
      <c r="S7" s="5"/>
      <c r="T7" s="5"/>
      <c r="U7" s="5"/>
      <c r="V7" s="5"/>
    </row>
    <row r="8" spans="1:22" s="19" customFormat="1" ht="114.75" customHeight="1">
      <c r="A8" s="5">
        <v>4</v>
      </c>
      <c r="B8" s="58">
        <v>4</v>
      </c>
      <c r="C8" s="11" t="s">
        <v>289</v>
      </c>
      <c r="D8" s="5" t="s">
        <v>230</v>
      </c>
      <c r="E8" s="5" t="s">
        <v>231</v>
      </c>
      <c r="F8" s="5">
        <v>188.2</v>
      </c>
      <c r="G8" s="5">
        <v>0</v>
      </c>
      <c r="H8" s="5" t="s">
        <v>350</v>
      </c>
      <c r="I8" s="5" t="s">
        <v>657</v>
      </c>
      <c r="J8" s="5"/>
      <c r="K8" s="5" t="s">
        <v>403</v>
      </c>
      <c r="L8" s="5" t="s">
        <v>226</v>
      </c>
      <c r="M8" s="5" t="s">
        <v>23</v>
      </c>
      <c r="N8" s="5"/>
      <c r="O8" s="5"/>
      <c r="P8" s="5"/>
      <c r="Q8" s="5"/>
      <c r="R8" s="5"/>
      <c r="S8" s="5"/>
      <c r="T8" s="5"/>
      <c r="U8" s="5"/>
      <c r="V8" s="5"/>
    </row>
    <row r="9" spans="1:22" s="19" customFormat="1" ht="78.75">
      <c r="A9" s="5">
        <v>5</v>
      </c>
      <c r="B9" s="58">
        <v>5</v>
      </c>
      <c r="C9" s="11" t="s">
        <v>290</v>
      </c>
      <c r="D9" s="5" t="s">
        <v>232</v>
      </c>
      <c r="E9" s="5" t="s">
        <v>233</v>
      </c>
      <c r="F9" s="5">
        <v>115.8</v>
      </c>
      <c r="G9" s="5">
        <v>0</v>
      </c>
      <c r="H9" s="5" t="s">
        <v>351</v>
      </c>
      <c r="I9" s="5" t="s">
        <v>657</v>
      </c>
      <c r="J9" s="5"/>
      <c r="K9" s="5" t="s">
        <v>403</v>
      </c>
      <c r="L9" s="5" t="s">
        <v>226</v>
      </c>
      <c r="M9" s="5" t="s">
        <v>23</v>
      </c>
      <c r="N9" s="5"/>
      <c r="O9" s="5"/>
      <c r="P9" s="5"/>
      <c r="Q9" s="5"/>
      <c r="R9" s="5"/>
      <c r="S9" s="5"/>
      <c r="T9" s="5"/>
      <c r="U9" s="5"/>
      <c r="V9" s="5"/>
    </row>
    <row r="10" spans="1:22" s="19" customFormat="1" ht="237.75" customHeight="1">
      <c r="A10" s="5">
        <v>6</v>
      </c>
      <c r="B10" s="58">
        <f>B9+1</f>
        <v>6</v>
      </c>
      <c r="C10" s="11" t="s">
        <v>291</v>
      </c>
      <c r="D10" s="5" t="s">
        <v>234</v>
      </c>
      <c r="E10" s="5" t="s">
        <v>235</v>
      </c>
      <c r="F10" s="5">
        <v>681.6</v>
      </c>
      <c r="G10" s="5">
        <v>0</v>
      </c>
      <c r="H10" s="5" t="s">
        <v>352</v>
      </c>
      <c r="I10" s="5" t="s">
        <v>657</v>
      </c>
      <c r="J10" s="5"/>
      <c r="K10" s="5" t="s">
        <v>403</v>
      </c>
      <c r="L10" s="5" t="s">
        <v>226</v>
      </c>
      <c r="M10" s="5" t="s">
        <v>23</v>
      </c>
      <c r="N10" s="5"/>
      <c r="O10" s="5"/>
      <c r="P10" s="5"/>
      <c r="Q10" s="5"/>
      <c r="R10" s="5"/>
      <c r="S10" s="5"/>
      <c r="T10" s="5"/>
      <c r="U10" s="5"/>
      <c r="V10" s="5"/>
    </row>
    <row r="11" spans="1:22" s="19" customFormat="1" ht="219" customHeight="1">
      <c r="A11" s="5">
        <v>7</v>
      </c>
      <c r="B11" s="58">
        <f>B10+1</f>
        <v>7</v>
      </c>
      <c r="C11" s="11" t="s">
        <v>803</v>
      </c>
      <c r="D11" s="5" t="s">
        <v>805</v>
      </c>
      <c r="E11" s="5" t="s">
        <v>804</v>
      </c>
      <c r="F11" s="5">
        <v>2500</v>
      </c>
      <c r="G11" s="5">
        <v>2500</v>
      </c>
      <c r="H11" s="5" t="s">
        <v>352</v>
      </c>
      <c r="I11" s="5" t="s">
        <v>657</v>
      </c>
      <c r="J11" s="5"/>
      <c r="K11" s="5" t="s">
        <v>403</v>
      </c>
      <c r="L11" s="5" t="s">
        <v>226</v>
      </c>
      <c r="M11" s="5" t="s">
        <v>23</v>
      </c>
      <c r="N11" s="5"/>
      <c r="O11" s="5"/>
      <c r="P11" s="5"/>
      <c r="Q11" s="5"/>
      <c r="R11" s="5"/>
      <c r="S11" s="5"/>
      <c r="T11" s="5"/>
      <c r="U11" s="5"/>
      <c r="V11" s="5"/>
    </row>
    <row r="12" spans="1:22" s="19" customFormat="1" ht="322.5" customHeight="1">
      <c r="A12" s="5">
        <v>8</v>
      </c>
      <c r="B12" s="58">
        <v>8</v>
      </c>
      <c r="C12" s="11"/>
      <c r="D12" s="5" t="s">
        <v>711</v>
      </c>
      <c r="E12" s="5" t="s">
        <v>712</v>
      </c>
      <c r="F12" s="5">
        <v>237.55</v>
      </c>
      <c r="G12" s="5">
        <v>0</v>
      </c>
      <c r="H12" s="5" t="s">
        <v>229</v>
      </c>
      <c r="I12" s="5" t="s">
        <v>657</v>
      </c>
      <c r="J12" s="5"/>
      <c r="K12" s="5" t="s">
        <v>403</v>
      </c>
      <c r="L12" s="5" t="s">
        <v>226</v>
      </c>
      <c r="M12" s="5" t="s">
        <v>23</v>
      </c>
      <c r="N12" s="5"/>
      <c r="O12" s="5"/>
      <c r="P12" s="5"/>
      <c r="Q12" s="5"/>
      <c r="R12" s="5"/>
      <c r="S12" s="5"/>
      <c r="T12" s="5"/>
      <c r="U12" s="5"/>
      <c r="V12" s="5"/>
    </row>
    <row r="13" spans="1:22" s="19" customFormat="1" ht="50.1" customHeight="1">
      <c r="A13" s="5">
        <v>9</v>
      </c>
      <c r="B13" s="58">
        <f t="shared" ref="B13:B102" si="0">B12+1</f>
        <v>9</v>
      </c>
      <c r="C13" s="59" t="s">
        <v>717</v>
      </c>
      <c r="D13" s="62" t="s">
        <v>718</v>
      </c>
      <c r="E13" s="5" t="s">
        <v>780</v>
      </c>
      <c r="F13" s="64">
        <v>185</v>
      </c>
      <c r="G13" s="64">
        <v>154.19999999999999</v>
      </c>
      <c r="H13" s="5" t="s">
        <v>353</v>
      </c>
      <c r="I13" s="62"/>
      <c r="J13" s="62"/>
      <c r="K13" s="5" t="s">
        <v>401</v>
      </c>
      <c r="L13" s="5" t="s">
        <v>226</v>
      </c>
      <c r="M13" s="5" t="s">
        <v>23</v>
      </c>
      <c r="N13" s="5"/>
      <c r="O13" s="5"/>
      <c r="P13" s="5"/>
      <c r="Q13" s="5"/>
      <c r="R13" s="5"/>
      <c r="S13" s="5"/>
      <c r="T13" s="5"/>
      <c r="U13" s="5"/>
      <c r="V13" s="5"/>
    </row>
    <row r="14" spans="1:22" s="19" customFormat="1" ht="50.1" customHeight="1">
      <c r="A14" s="5">
        <v>10</v>
      </c>
      <c r="B14" s="58">
        <f t="shared" si="0"/>
        <v>10</v>
      </c>
      <c r="C14" s="59" t="s">
        <v>719</v>
      </c>
      <c r="D14" s="62" t="s">
        <v>720</v>
      </c>
      <c r="E14" s="5" t="s">
        <v>780</v>
      </c>
      <c r="F14" s="64">
        <v>130</v>
      </c>
      <c r="G14" s="64">
        <v>108.3</v>
      </c>
      <c r="H14" s="5" t="s">
        <v>353</v>
      </c>
      <c r="I14" s="62"/>
      <c r="J14" s="62"/>
      <c r="K14" s="5" t="s">
        <v>401</v>
      </c>
      <c r="L14" s="5" t="s">
        <v>226</v>
      </c>
      <c r="M14" s="5" t="s">
        <v>23</v>
      </c>
      <c r="N14" s="5"/>
      <c r="O14" s="5"/>
      <c r="P14" s="5"/>
      <c r="Q14" s="5"/>
      <c r="R14" s="5"/>
      <c r="S14" s="5"/>
      <c r="T14" s="5"/>
      <c r="U14" s="5"/>
      <c r="V14" s="5"/>
    </row>
    <row r="15" spans="1:22" s="19" customFormat="1" ht="235.5" customHeight="1">
      <c r="A15" s="5">
        <v>11</v>
      </c>
      <c r="B15" s="58">
        <f t="shared" si="0"/>
        <v>11</v>
      </c>
      <c r="C15" s="59" t="s">
        <v>713</v>
      </c>
      <c r="D15" s="62" t="s">
        <v>800</v>
      </c>
      <c r="E15" s="62" t="s">
        <v>781</v>
      </c>
      <c r="F15" s="62">
        <v>181</v>
      </c>
      <c r="G15" s="62">
        <v>177</v>
      </c>
      <c r="H15" s="5" t="s">
        <v>353</v>
      </c>
      <c r="I15" s="62"/>
      <c r="J15" s="62"/>
      <c r="K15" s="5" t="s">
        <v>401</v>
      </c>
      <c r="L15" s="5" t="s">
        <v>226</v>
      </c>
      <c r="M15" s="5" t="s">
        <v>23</v>
      </c>
      <c r="N15" s="5"/>
      <c r="O15" s="5"/>
      <c r="P15" s="5"/>
      <c r="Q15" s="5"/>
      <c r="R15" s="5"/>
      <c r="S15" s="5"/>
      <c r="T15" s="5"/>
      <c r="U15" s="5"/>
      <c r="V15" s="5"/>
    </row>
    <row r="16" spans="1:22" s="19" customFormat="1" ht="120.75" customHeight="1">
      <c r="A16" s="5">
        <v>12</v>
      </c>
      <c r="B16" s="58">
        <f>B15+1</f>
        <v>12</v>
      </c>
      <c r="C16" s="11" t="s">
        <v>288</v>
      </c>
      <c r="D16" s="5" t="s">
        <v>737</v>
      </c>
      <c r="E16" s="5" t="s">
        <v>782</v>
      </c>
      <c r="F16" s="5">
        <v>145.5</v>
      </c>
      <c r="G16" s="5">
        <v>120.1</v>
      </c>
      <c r="H16" s="5" t="s">
        <v>348</v>
      </c>
      <c r="I16" s="5"/>
      <c r="J16" s="5"/>
      <c r="K16" s="5" t="s">
        <v>401</v>
      </c>
      <c r="L16" s="5" t="s">
        <v>226</v>
      </c>
      <c r="M16" s="5" t="s">
        <v>23</v>
      </c>
      <c r="N16" s="5"/>
      <c r="O16" s="5"/>
      <c r="P16" s="5"/>
      <c r="Q16" s="5"/>
      <c r="R16" s="5"/>
      <c r="S16" s="5"/>
      <c r="T16" s="5"/>
      <c r="U16" s="5"/>
      <c r="V16" s="5"/>
    </row>
    <row r="17" spans="1:22" s="19" customFormat="1" ht="78.75">
      <c r="A17" s="5">
        <v>13</v>
      </c>
      <c r="B17" s="58">
        <f t="shared" si="0"/>
        <v>13</v>
      </c>
      <c r="C17" s="11"/>
      <c r="D17" s="5" t="s">
        <v>236</v>
      </c>
      <c r="E17" s="5" t="s">
        <v>237</v>
      </c>
      <c r="F17" s="5">
        <v>27.3</v>
      </c>
      <c r="G17" s="5">
        <v>27.3</v>
      </c>
      <c r="H17" s="5" t="s">
        <v>349</v>
      </c>
      <c r="I17" s="5"/>
      <c r="J17" s="5"/>
      <c r="K17" s="5" t="s">
        <v>401</v>
      </c>
      <c r="L17" s="5" t="s">
        <v>226</v>
      </c>
      <c r="M17" s="5" t="s">
        <v>23</v>
      </c>
      <c r="N17" s="5"/>
      <c r="O17" s="5"/>
      <c r="P17" s="5"/>
      <c r="Q17" s="5"/>
      <c r="R17" s="5"/>
      <c r="S17" s="5"/>
      <c r="T17" s="5"/>
      <c r="U17" s="5"/>
      <c r="V17" s="5"/>
    </row>
    <row r="18" spans="1:22" s="19" customFormat="1" ht="78.75">
      <c r="A18" s="5">
        <v>14</v>
      </c>
      <c r="B18" s="58">
        <f t="shared" si="0"/>
        <v>14</v>
      </c>
      <c r="C18" s="52"/>
      <c r="D18" s="5" t="s">
        <v>238</v>
      </c>
      <c r="E18" s="5" t="s">
        <v>239</v>
      </c>
      <c r="F18" s="5">
        <v>0</v>
      </c>
      <c r="G18" s="5">
        <v>0</v>
      </c>
      <c r="H18" s="5" t="s">
        <v>354</v>
      </c>
      <c r="I18" s="65"/>
      <c r="J18" s="65"/>
      <c r="K18" s="5" t="s">
        <v>401</v>
      </c>
      <c r="L18" s="5" t="s">
        <v>226</v>
      </c>
      <c r="M18" s="5" t="s">
        <v>23</v>
      </c>
      <c r="N18" s="65"/>
      <c r="O18" s="65"/>
      <c r="P18" s="65"/>
      <c r="Q18" s="65"/>
      <c r="R18" s="65"/>
      <c r="S18" s="65"/>
      <c r="T18" s="65"/>
      <c r="U18" s="65"/>
      <c r="V18" s="65"/>
    </row>
    <row r="19" spans="1:22" s="19" customFormat="1" ht="78.75">
      <c r="A19" s="5">
        <v>15</v>
      </c>
      <c r="B19" s="58">
        <f t="shared" si="0"/>
        <v>15</v>
      </c>
      <c r="C19" s="52" t="s">
        <v>316</v>
      </c>
      <c r="D19" s="66" t="s">
        <v>506</v>
      </c>
      <c r="E19" s="5" t="s">
        <v>240</v>
      </c>
      <c r="F19" s="5">
        <v>535.29999999999995</v>
      </c>
      <c r="G19" s="5">
        <v>0</v>
      </c>
      <c r="H19" s="5" t="s">
        <v>354</v>
      </c>
      <c r="I19" s="65"/>
      <c r="J19" s="65"/>
      <c r="K19" s="5" t="s">
        <v>401</v>
      </c>
      <c r="L19" s="5" t="s">
        <v>226</v>
      </c>
      <c r="M19" s="5" t="s">
        <v>23</v>
      </c>
      <c r="N19" s="65"/>
      <c r="O19" s="65"/>
      <c r="P19" s="65"/>
      <c r="Q19" s="65"/>
      <c r="R19" s="65"/>
      <c r="S19" s="65"/>
      <c r="T19" s="65"/>
      <c r="U19" s="65"/>
      <c r="V19" s="65"/>
    </row>
    <row r="20" spans="1:22" s="19" customFormat="1" ht="78.75">
      <c r="A20" s="5">
        <v>16</v>
      </c>
      <c r="B20" s="58">
        <f t="shared" si="0"/>
        <v>16</v>
      </c>
      <c r="C20" s="52" t="s">
        <v>321</v>
      </c>
      <c r="D20" s="5" t="s">
        <v>241</v>
      </c>
      <c r="E20" s="5" t="s">
        <v>242</v>
      </c>
      <c r="F20" s="5">
        <v>857.5</v>
      </c>
      <c r="G20" s="5">
        <v>0</v>
      </c>
      <c r="H20" s="5" t="s">
        <v>354</v>
      </c>
      <c r="I20" s="65"/>
      <c r="J20" s="65"/>
      <c r="K20" s="5" t="s">
        <v>401</v>
      </c>
      <c r="L20" s="5" t="s">
        <v>226</v>
      </c>
      <c r="M20" s="5" t="s">
        <v>23</v>
      </c>
      <c r="N20" s="65"/>
      <c r="O20" s="65"/>
      <c r="P20" s="65"/>
      <c r="Q20" s="65"/>
      <c r="R20" s="65"/>
      <c r="S20" s="65"/>
      <c r="T20" s="65"/>
      <c r="U20" s="65"/>
      <c r="V20" s="65"/>
    </row>
    <row r="21" spans="1:22" s="19" customFormat="1" ht="78.75">
      <c r="A21" s="5">
        <v>17</v>
      </c>
      <c r="B21" s="58">
        <f t="shared" si="0"/>
        <v>17</v>
      </c>
      <c r="C21" s="52" t="s">
        <v>294</v>
      </c>
      <c r="D21" s="5" t="s">
        <v>243</v>
      </c>
      <c r="E21" s="5" t="s">
        <v>244</v>
      </c>
      <c r="F21" s="5">
        <v>5.7</v>
      </c>
      <c r="G21" s="5">
        <v>0</v>
      </c>
      <c r="H21" s="5" t="s">
        <v>355</v>
      </c>
      <c r="I21" s="65"/>
      <c r="J21" s="65"/>
      <c r="K21" s="5" t="s">
        <v>401</v>
      </c>
      <c r="L21" s="5" t="s">
        <v>226</v>
      </c>
      <c r="M21" s="5" t="s">
        <v>23</v>
      </c>
      <c r="N21" s="65"/>
      <c r="O21" s="65"/>
      <c r="P21" s="65"/>
      <c r="Q21" s="65"/>
      <c r="R21" s="65"/>
      <c r="S21" s="65"/>
      <c r="T21" s="65"/>
      <c r="U21" s="65"/>
      <c r="V21" s="65"/>
    </row>
    <row r="22" spans="1:22" s="19" customFormat="1" ht="78.75">
      <c r="A22" s="5">
        <v>18</v>
      </c>
      <c r="B22" s="58">
        <f t="shared" si="0"/>
        <v>18</v>
      </c>
      <c r="C22" s="52" t="s">
        <v>295</v>
      </c>
      <c r="D22" s="5" t="s">
        <v>245</v>
      </c>
      <c r="E22" s="5" t="s">
        <v>244</v>
      </c>
      <c r="F22" s="5">
        <v>8</v>
      </c>
      <c r="G22" s="5">
        <v>0</v>
      </c>
      <c r="H22" s="5" t="s">
        <v>355</v>
      </c>
      <c r="I22" s="65"/>
      <c r="J22" s="65"/>
      <c r="K22" s="5" t="s">
        <v>401</v>
      </c>
      <c r="L22" s="5" t="s">
        <v>226</v>
      </c>
      <c r="M22" s="5" t="s">
        <v>23</v>
      </c>
      <c r="N22" s="65"/>
      <c r="O22" s="65"/>
      <c r="P22" s="65"/>
      <c r="Q22" s="65"/>
      <c r="R22" s="65"/>
      <c r="S22" s="65"/>
      <c r="T22" s="65"/>
      <c r="U22" s="65"/>
      <c r="V22" s="65"/>
    </row>
    <row r="23" spans="1:22" s="19" customFormat="1" ht="94.5">
      <c r="A23" s="5">
        <v>19</v>
      </c>
      <c r="B23" s="58">
        <f t="shared" si="0"/>
        <v>19</v>
      </c>
      <c r="C23" s="52" t="s">
        <v>296</v>
      </c>
      <c r="D23" s="5" t="s">
        <v>246</v>
      </c>
      <c r="E23" s="5" t="s">
        <v>248</v>
      </c>
      <c r="F23" s="5">
        <v>37</v>
      </c>
      <c r="G23" s="5">
        <v>0</v>
      </c>
      <c r="H23" s="5" t="s">
        <v>347</v>
      </c>
      <c r="I23" s="65"/>
      <c r="J23" s="65"/>
      <c r="K23" s="5" t="s">
        <v>401</v>
      </c>
      <c r="L23" s="5" t="s">
        <v>226</v>
      </c>
      <c r="M23" s="5" t="s">
        <v>23</v>
      </c>
      <c r="N23" s="65"/>
      <c r="O23" s="65"/>
      <c r="P23" s="65"/>
      <c r="Q23" s="65"/>
      <c r="R23" s="65"/>
      <c r="S23" s="65"/>
      <c r="T23" s="65"/>
      <c r="U23" s="65"/>
      <c r="V23" s="65"/>
    </row>
    <row r="24" spans="1:22" s="19" customFormat="1" ht="94.5">
      <c r="A24" s="5">
        <v>20</v>
      </c>
      <c r="B24" s="58">
        <f t="shared" si="0"/>
        <v>20</v>
      </c>
      <c r="C24" s="52" t="s">
        <v>297</v>
      </c>
      <c r="D24" s="5" t="s">
        <v>247</v>
      </c>
      <c r="E24" s="5" t="s">
        <v>248</v>
      </c>
      <c r="F24" s="5">
        <v>37</v>
      </c>
      <c r="G24" s="5">
        <v>0</v>
      </c>
      <c r="H24" s="5" t="s">
        <v>347</v>
      </c>
      <c r="I24" s="65"/>
      <c r="J24" s="65"/>
      <c r="K24" s="5" t="s">
        <v>401</v>
      </c>
      <c r="L24" s="5" t="s">
        <v>226</v>
      </c>
      <c r="M24" s="5" t="s">
        <v>23</v>
      </c>
      <c r="N24" s="65"/>
      <c r="O24" s="65"/>
      <c r="P24" s="65"/>
      <c r="Q24" s="65"/>
      <c r="R24" s="65"/>
      <c r="S24" s="65"/>
      <c r="T24" s="65"/>
      <c r="U24" s="65"/>
      <c r="V24" s="65"/>
    </row>
    <row r="25" spans="1:22" s="19" customFormat="1" ht="120" customHeight="1">
      <c r="A25" s="5">
        <v>21</v>
      </c>
      <c r="B25" s="58">
        <f t="shared" si="0"/>
        <v>21</v>
      </c>
      <c r="C25" s="52"/>
      <c r="D25" s="5" t="s">
        <v>743</v>
      </c>
      <c r="E25" s="5" t="s">
        <v>783</v>
      </c>
      <c r="F25" s="5">
        <v>45.9</v>
      </c>
      <c r="G25" s="5">
        <v>0</v>
      </c>
      <c r="H25" s="5" t="s">
        <v>347</v>
      </c>
      <c r="I25" s="65"/>
      <c r="J25" s="65"/>
      <c r="K25" s="5" t="s">
        <v>401</v>
      </c>
      <c r="L25" s="5" t="s">
        <v>226</v>
      </c>
      <c r="M25" s="5" t="s">
        <v>23</v>
      </c>
      <c r="N25" s="65"/>
      <c r="O25" s="65"/>
      <c r="P25" s="65"/>
      <c r="Q25" s="65"/>
      <c r="R25" s="65"/>
      <c r="S25" s="65"/>
      <c r="T25" s="65"/>
      <c r="U25" s="65"/>
      <c r="V25" s="65"/>
    </row>
    <row r="26" spans="1:22" s="19" customFormat="1" ht="78.75">
      <c r="A26" s="5">
        <v>22</v>
      </c>
      <c r="B26" s="58">
        <f t="shared" si="0"/>
        <v>22</v>
      </c>
      <c r="C26" s="52" t="s">
        <v>298</v>
      </c>
      <c r="D26" s="5" t="s">
        <v>249</v>
      </c>
      <c r="E26" s="5"/>
      <c r="F26" s="5">
        <v>8.5</v>
      </c>
      <c r="G26" s="5">
        <v>8.5</v>
      </c>
      <c r="H26" s="5" t="s">
        <v>356</v>
      </c>
      <c r="I26" s="65"/>
      <c r="J26" s="65"/>
      <c r="K26" s="5" t="s">
        <v>401</v>
      </c>
      <c r="L26" s="5" t="s">
        <v>226</v>
      </c>
      <c r="M26" s="5" t="s">
        <v>23</v>
      </c>
      <c r="N26" s="65"/>
      <c r="O26" s="65"/>
      <c r="P26" s="65"/>
      <c r="Q26" s="65"/>
      <c r="R26" s="65"/>
      <c r="S26" s="65"/>
      <c r="T26" s="65"/>
      <c r="U26" s="65"/>
      <c r="V26" s="65"/>
    </row>
    <row r="27" spans="1:22" s="19" customFormat="1" ht="78.75">
      <c r="A27" s="5">
        <v>23</v>
      </c>
      <c r="B27" s="58">
        <f t="shared" si="0"/>
        <v>23</v>
      </c>
      <c r="C27" s="52"/>
      <c r="D27" s="5" t="s">
        <v>740</v>
      </c>
      <c r="E27" s="5" t="s">
        <v>784</v>
      </c>
      <c r="F27" s="67">
        <v>18</v>
      </c>
      <c r="G27" s="67">
        <v>0</v>
      </c>
      <c r="H27" s="5" t="s">
        <v>741</v>
      </c>
      <c r="I27" s="65"/>
      <c r="J27" s="65"/>
      <c r="K27" s="5" t="s">
        <v>401</v>
      </c>
      <c r="L27" s="5" t="s">
        <v>226</v>
      </c>
      <c r="M27" s="5" t="s">
        <v>23</v>
      </c>
      <c r="N27" s="65"/>
      <c r="O27" s="65"/>
      <c r="P27" s="65"/>
      <c r="Q27" s="65"/>
      <c r="R27" s="65"/>
      <c r="S27" s="65"/>
      <c r="T27" s="65"/>
      <c r="U27" s="65"/>
      <c r="V27" s="65"/>
    </row>
    <row r="28" spans="1:22" s="19" customFormat="1" ht="78.75">
      <c r="A28" s="5">
        <v>24</v>
      </c>
      <c r="B28" s="58">
        <f t="shared" si="0"/>
        <v>24</v>
      </c>
      <c r="C28" s="52"/>
      <c r="D28" s="5" t="s">
        <v>740</v>
      </c>
      <c r="E28" s="5" t="s">
        <v>784</v>
      </c>
      <c r="F28" s="67">
        <v>18</v>
      </c>
      <c r="G28" s="67">
        <v>0</v>
      </c>
      <c r="H28" s="5" t="s">
        <v>741</v>
      </c>
      <c r="I28" s="65"/>
      <c r="J28" s="65"/>
      <c r="K28" s="5" t="s">
        <v>401</v>
      </c>
      <c r="L28" s="5" t="s">
        <v>226</v>
      </c>
      <c r="M28" s="5" t="s">
        <v>23</v>
      </c>
      <c r="N28" s="65"/>
      <c r="O28" s="65"/>
      <c r="P28" s="65"/>
      <c r="Q28" s="65"/>
      <c r="R28" s="65"/>
      <c r="S28" s="65"/>
      <c r="T28" s="65"/>
      <c r="U28" s="65"/>
      <c r="V28" s="65"/>
    </row>
    <row r="29" spans="1:22" s="19" customFormat="1" ht="78.75">
      <c r="A29" s="5">
        <v>25</v>
      </c>
      <c r="B29" s="58">
        <f t="shared" si="0"/>
        <v>25</v>
      </c>
      <c r="C29" s="52"/>
      <c r="D29" s="5" t="s">
        <v>740</v>
      </c>
      <c r="E29" s="5" t="s">
        <v>784</v>
      </c>
      <c r="F29" s="67">
        <v>18</v>
      </c>
      <c r="G29" s="67">
        <v>0</v>
      </c>
      <c r="H29" s="5" t="s">
        <v>741</v>
      </c>
      <c r="I29" s="65"/>
      <c r="J29" s="65"/>
      <c r="K29" s="5" t="s">
        <v>401</v>
      </c>
      <c r="L29" s="5" t="s">
        <v>226</v>
      </c>
      <c r="M29" s="5" t="s">
        <v>23</v>
      </c>
      <c r="N29" s="65"/>
      <c r="O29" s="65"/>
      <c r="P29" s="65"/>
      <c r="Q29" s="65"/>
      <c r="R29" s="65"/>
      <c r="S29" s="65"/>
      <c r="T29" s="65"/>
      <c r="U29" s="65"/>
      <c r="V29" s="65"/>
    </row>
    <row r="30" spans="1:22" s="19" customFormat="1" ht="105.75" customHeight="1">
      <c r="A30" s="5">
        <v>26</v>
      </c>
      <c r="B30" s="58">
        <f t="shared" si="0"/>
        <v>26</v>
      </c>
      <c r="C30" s="52"/>
      <c r="D30" s="5" t="s">
        <v>740</v>
      </c>
      <c r="E30" s="5" t="s">
        <v>784</v>
      </c>
      <c r="F30" s="67">
        <v>18</v>
      </c>
      <c r="G30" s="67">
        <v>0</v>
      </c>
      <c r="H30" s="5" t="s">
        <v>741</v>
      </c>
      <c r="I30" s="65"/>
      <c r="J30" s="65"/>
      <c r="K30" s="5" t="s">
        <v>401</v>
      </c>
      <c r="L30" s="5" t="s">
        <v>226</v>
      </c>
      <c r="M30" s="5" t="s">
        <v>23</v>
      </c>
      <c r="N30" s="65"/>
      <c r="O30" s="65"/>
      <c r="P30" s="65"/>
      <c r="Q30" s="65"/>
      <c r="R30" s="65"/>
      <c r="S30" s="65"/>
      <c r="T30" s="65"/>
      <c r="U30" s="65"/>
      <c r="V30" s="65"/>
    </row>
    <row r="31" spans="1:22" s="19" customFormat="1" ht="111" customHeight="1">
      <c r="A31" s="5">
        <v>27</v>
      </c>
      <c r="B31" s="58">
        <f t="shared" si="0"/>
        <v>27</v>
      </c>
      <c r="C31" s="52"/>
      <c r="D31" s="5" t="s">
        <v>742</v>
      </c>
      <c r="E31" s="5" t="s">
        <v>785</v>
      </c>
      <c r="F31" s="5">
        <v>99.6</v>
      </c>
      <c r="G31" s="5">
        <v>0</v>
      </c>
      <c r="H31" s="5" t="s">
        <v>741</v>
      </c>
      <c r="I31" s="65"/>
      <c r="J31" s="65"/>
      <c r="K31" s="5" t="s">
        <v>401</v>
      </c>
      <c r="L31" s="5" t="s">
        <v>226</v>
      </c>
      <c r="M31" s="5" t="s">
        <v>23</v>
      </c>
      <c r="N31" s="65"/>
      <c r="O31" s="65"/>
      <c r="P31" s="65"/>
      <c r="Q31" s="65"/>
      <c r="R31" s="65"/>
      <c r="S31" s="65"/>
      <c r="T31" s="65"/>
      <c r="U31" s="65"/>
      <c r="V31" s="65"/>
    </row>
    <row r="32" spans="1:22" s="19" customFormat="1" ht="78.75">
      <c r="A32" s="5">
        <v>28</v>
      </c>
      <c r="B32" s="58">
        <f t="shared" si="0"/>
        <v>28</v>
      </c>
      <c r="C32" s="52" t="s">
        <v>299</v>
      </c>
      <c r="D32" s="5" t="s">
        <v>250</v>
      </c>
      <c r="E32" s="5" t="s">
        <v>251</v>
      </c>
      <c r="F32" s="5">
        <v>71</v>
      </c>
      <c r="G32" s="5">
        <v>57.5</v>
      </c>
      <c r="H32" s="5" t="s">
        <v>348</v>
      </c>
      <c r="I32" s="65"/>
      <c r="J32" s="65"/>
      <c r="K32" s="5" t="s">
        <v>401</v>
      </c>
      <c r="L32" s="5" t="s">
        <v>226</v>
      </c>
      <c r="M32" s="5" t="s">
        <v>23</v>
      </c>
      <c r="N32" s="65"/>
      <c r="O32" s="65"/>
      <c r="P32" s="65"/>
      <c r="Q32" s="65"/>
      <c r="R32" s="65"/>
      <c r="S32" s="65"/>
      <c r="T32" s="65"/>
      <c r="U32" s="65"/>
      <c r="V32" s="65"/>
    </row>
    <row r="33" spans="1:22" s="19" customFormat="1" ht="78.75">
      <c r="A33" s="5">
        <v>29</v>
      </c>
      <c r="B33" s="58">
        <f t="shared" si="0"/>
        <v>29</v>
      </c>
      <c r="C33" s="52" t="s">
        <v>300</v>
      </c>
      <c r="D33" s="5" t="s">
        <v>252</v>
      </c>
      <c r="E33" s="5" t="s">
        <v>253</v>
      </c>
      <c r="F33" s="5">
        <v>84.9</v>
      </c>
      <c r="G33" s="5">
        <v>0</v>
      </c>
      <c r="H33" s="5" t="s">
        <v>353</v>
      </c>
      <c r="I33" s="65"/>
      <c r="J33" s="65"/>
      <c r="K33" s="5" t="s">
        <v>401</v>
      </c>
      <c r="L33" s="5" t="s">
        <v>226</v>
      </c>
      <c r="M33" s="5" t="s">
        <v>23</v>
      </c>
      <c r="N33" s="65"/>
      <c r="O33" s="65"/>
      <c r="P33" s="65"/>
      <c r="Q33" s="65"/>
      <c r="R33" s="65"/>
      <c r="S33" s="65"/>
      <c r="T33" s="65"/>
      <c r="U33" s="65"/>
      <c r="V33" s="65"/>
    </row>
    <row r="34" spans="1:22" s="19" customFormat="1" ht="78.75">
      <c r="A34" s="5">
        <v>30</v>
      </c>
      <c r="B34" s="58">
        <f t="shared" si="0"/>
        <v>30</v>
      </c>
      <c r="C34" s="52" t="s">
        <v>301</v>
      </c>
      <c r="D34" s="5" t="s">
        <v>302</v>
      </c>
      <c r="E34" s="5" t="s">
        <v>253</v>
      </c>
      <c r="F34" s="5">
        <v>84.9</v>
      </c>
      <c r="G34" s="5">
        <v>0</v>
      </c>
      <c r="H34" s="5" t="s">
        <v>353</v>
      </c>
      <c r="I34" s="65"/>
      <c r="J34" s="65"/>
      <c r="K34" s="5" t="s">
        <v>401</v>
      </c>
      <c r="L34" s="5" t="s">
        <v>226</v>
      </c>
      <c r="M34" s="5" t="s">
        <v>23</v>
      </c>
      <c r="N34" s="65"/>
      <c r="O34" s="65"/>
      <c r="P34" s="65"/>
      <c r="Q34" s="65"/>
      <c r="R34" s="65"/>
      <c r="S34" s="65"/>
      <c r="T34" s="65"/>
      <c r="U34" s="65"/>
      <c r="V34" s="65"/>
    </row>
    <row r="35" spans="1:22" s="19" customFormat="1" ht="78.75">
      <c r="A35" s="5">
        <v>31</v>
      </c>
      <c r="B35" s="58">
        <f t="shared" si="0"/>
        <v>31</v>
      </c>
      <c r="C35" s="52" t="s">
        <v>303</v>
      </c>
      <c r="D35" s="5" t="s">
        <v>254</v>
      </c>
      <c r="E35" s="5" t="s">
        <v>281</v>
      </c>
      <c r="F35" s="5">
        <v>20</v>
      </c>
      <c r="G35" s="5">
        <v>0</v>
      </c>
      <c r="H35" s="5" t="s">
        <v>353</v>
      </c>
      <c r="I35" s="65"/>
      <c r="J35" s="65"/>
      <c r="K35" s="5" t="s">
        <v>401</v>
      </c>
      <c r="L35" s="5" t="s">
        <v>226</v>
      </c>
      <c r="M35" s="5" t="s">
        <v>23</v>
      </c>
      <c r="N35" s="65"/>
      <c r="O35" s="65"/>
      <c r="P35" s="65"/>
      <c r="Q35" s="65"/>
      <c r="R35" s="65"/>
      <c r="S35" s="65"/>
      <c r="T35" s="65"/>
      <c r="U35" s="65"/>
      <c r="V35" s="65"/>
    </row>
    <row r="36" spans="1:22" s="19" customFormat="1" ht="78.75">
      <c r="A36" s="5">
        <v>32</v>
      </c>
      <c r="B36" s="58">
        <f t="shared" si="0"/>
        <v>32</v>
      </c>
      <c r="C36" s="52" t="s">
        <v>304</v>
      </c>
      <c r="D36" s="5" t="s">
        <v>255</v>
      </c>
      <c r="E36" s="5" t="s">
        <v>281</v>
      </c>
      <c r="F36" s="5">
        <v>79.900000000000006</v>
      </c>
      <c r="G36" s="5">
        <v>0</v>
      </c>
      <c r="H36" s="5" t="s">
        <v>353</v>
      </c>
      <c r="I36" s="65"/>
      <c r="J36" s="65"/>
      <c r="K36" s="5" t="s">
        <v>401</v>
      </c>
      <c r="L36" s="5" t="s">
        <v>226</v>
      </c>
      <c r="M36" s="5" t="s">
        <v>23</v>
      </c>
      <c r="N36" s="65"/>
      <c r="O36" s="65"/>
      <c r="P36" s="65"/>
      <c r="Q36" s="65"/>
      <c r="R36" s="65"/>
      <c r="S36" s="65"/>
      <c r="T36" s="65"/>
      <c r="U36" s="65"/>
      <c r="V36" s="65"/>
    </row>
    <row r="37" spans="1:22" s="19" customFormat="1" ht="78.75">
      <c r="A37" s="5">
        <v>33</v>
      </c>
      <c r="B37" s="58">
        <f t="shared" si="0"/>
        <v>33</v>
      </c>
      <c r="C37" s="52" t="s">
        <v>305</v>
      </c>
      <c r="D37" s="5" t="s">
        <v>256</v>
      </c>
      <c r="E37" s="5" t="s">
        <v>281</v>
      </c>
      <c r="F37" s="5">
        <v>35</v>
      </c>
      <c r="G37" s="5">
        <v>5.7</v>
      </c>
      <c r="H37" s="5" t="s">
        <v>353</v>
      </c>
      <c r="I37" s="65"/>
      <c r="J37" s="65"/>
      <c r="K37" s="5" t="s">
        <v>401</v>
      </c>
      <c r="L37" s="5" t="s">
        <v>226</v>
      </c>
      <c r="M37" s="5" t="s">
        <v>23</v>
      </c>
      <c r="N37" s="65"/>
      <c r="O37" s="65"/>
      <c r="P37" s="65"/>
      <c r="Q37" s="65"/>
      <c r="R37" s="65"/>
      <c r="S37" s="65"/>
      <c r="T37" s="65"/>
      <c r="U37" s="65"/>
      <c r="V37" s="65"/>
    </row>
    <row r="38" spans="1:22" s="19" customFormat="1" ht="78.75">
      <c r="A38" s="5">
        <v>34</v>
      </c>
      <c r="B38" s="58">
        <f t="shared" si="0"/>
        <v>34</v>
      </c>
      <c r="C38" s="52" t="s">
        <v>306</v>
      </c>
      <c r="D38" s="5" t="s">
        <v>257</v>
      </c>
      <c r="E38" s="5" t="s">
        <v>281</v>
      </c>
      <c r="F38" s="5">
        <v>32.5</v>
      </c>
      <c r="G38" s="5">
        <v>32.5</v>
      </c>
      <c r="H38" s="5" t="s">
        <v>353</v>
      </c>
      <c r="I38" s="65"/>
      <c r="J38" s="65"/>
      <c r="K38" s="5" t="s">
        <v>401</v>
      </c>
      <c r="L38" s="5" t="s">
        <v>226</v>
      </c>
      <c r="M38" s="5" t="s">
        <v>23</v>
      </c>
      <c r="N38" s="65"/>
      <c r="O38" s="65"/>
      <c r="P38" s="65"/>
      <c r="Q38" s="65"/>
      <c r="R38" s="65"/>
      <c r="S38" s="65"/>
      <c r="T38" s="65"/>
      <c r="U38" s="65"/>
      <c r="V38" s="65"/>
    </row>
    <row r="39" spans="1:22" s="19" customFormat="1" ht="78.75">
      <c r="A39" s="5">
        <v>35</v>
      </c>
      <c r="B39" s="58">
        <f t="shared" si="0"/>
        <v>35</v>
      </c>
      <c r="C39" s="52" t="s">
        <v>307</v>
      </c>
      <c r="D39" s="5" t="s">
        <v>258</v>
      </c>
      <c r="E39" s="5" t="s">
        <v>282</v>
      </c>
      <c r="F39" s="5">
        <v>11</v>
      </c>
      <c r="G39" s="5">
        <v>11</v>
      </c>
      <c r="H39" s="5" t="s">
        <v>353</v>
      </c>
      <c r="I39" s="65"/>
      <c r="J39" s="65"/>
      <c r="K39" s="5" t="s">
        <v>401</v>
      </c>
      <c r="L39" s="5" t="s">
        <v>226</v>
      </c>
      <c r="M39" s="5" t="s">
        <v>23</v>
      </c>
      <c r="N39" s="65"/>
      <c r="O39" s="65"/>
      <c r="P39" s="65"/>
      <c r="Q39" s="65"/>
      <c r="R39" s="65"/>
      <c r="S39" s="65"/>
      <c r="T39" s="65"/>
      <c r="U39" s="65"/>
      <c r="V39" s="65"/>
    </row>
    <row r="40" spans="1:22" s="19" customFormat="1" ht="78.75">
      <c r="A40" s="5">
        <v>36</v>
      </c>
      <c r="B40" s="58">
        <f t="shared" si="0"/>
        <v>36</v>
      </c>
      <c r="C40" s="52" t="s">
        <v>309</v>
      </c>
      <c r="D40" s="5" t="s">
        <v>259</v>
      </c>
      <c r="E40" s="5" t="s">
        <v>282</v>
      </c>
      <c r="F40" s="5">
        <v>12</v>
      </c>
      <c r="G40" s="5">
        <v>0</v>
      </c>
      <c r="H40" s="5" t="s">
        <v>353</v>
      </c>
      <c r="I40" s="65"/>
      <c r="J40" s="65"/>
      <c r="K40" s="5" t="s">
        <v>401</v>
      </c>
      <c r="L40" s="5" t="s">
        <v>226</v>
      </c>
      <c r="M40" s="5" t="s">
        <v>23</v>
      </c>
      <c r="N40" s="65"/>
      <c r="O40" s="65"/>
      <c r="P40" s="65"/>
      <c r="Q40" s="65"/>
      <c r="R40" s="65"/>
      <c r="S40" s="65"/>
      <c r="T40" s="65"/>
      <c r="U40" s="65"/>
      <c r="V40" s="65"/>
    </row>
    <row r="41" spans="1:22" s="19" customFormat="1" ht="78.75">
      <c r="A41" s="5">
        <v>37</v>
      </c>
      <c r="B41" s="58">
        <f t="shared" si="0"/>
        <v>37</v>
      </c>
      <c r="C41" s="52"/>
      <c r="D41" s="5" t="s">
        <v>744</v>
      </c>
      <c r="E41" s="5" t="s">
        <v>786</v>
      </c>
      <c r="F41" s="5">
        <v>15</v>
      </c>
      <c r="G41" s="5">
        <v>0</v>
      </c>
      <c r="H41" s="5" t="s">
        <v>353</v>
      </c>
      <c r="I41" s="65"/>
      <c r="J41" s="65"/>
      <c r="K41" s="5" t="s">
        <v>401</v>
      </c>
      <c r="L41" s="5" t="s">
        <v>226</v>
      </c>
      <c r="M41" s="5" t="s">
        <v>23</v>
      </c>
      <c r="N41" s="65"/>
      <c r="O41" s="65"/>
      <c r="P41" s="65"/>
      <c r="Q41" s="65"/>
      <c r="R41" s="65"/>
      <c r="S41" s="65"/>
      <c r="T41" s="65"/>
      <c r="U41" s="65"/>
      <c r="V41" s="65"/>
    </row>
    <row r="42" spans="1:22" s="19" customFormat="1" ht="102" customHeight="1">
      <c r="A42" s="5">
        <v>38</v>
      </c>
      <c r="B42" s="58">
        <f t="shared" si="0"/>
        <v>38</v>
      </c>
      <c r="C42" s="52"/>
      <c r="D42" s="5" t="s">
        <v>745</v>
      </c>
      <c r="E42" s="5" t="s">
        <v>786</v>
      </c>
      <c r="F42" s="5">
        <v>35.700000000000003</v>
      </c>
      <c r="G42" s="5">
        <v>0</v>
      </c>
      <c r="H42" s="5" t="s">
        <v>353</v>
      </c>
      <c r="I42" s="65"/>
      <c r="J42" s="65"/>
      <c r="K42" s="5" t="s">
        <v>401</v>
      </c>
      <c r="L42" s="5" t="s">
        <v>226</v>
      </c>
      <c r="M42" s="5" t="s">
        <v>23</v>
      </c>
      <c r="N42" s="65"/>
      <c r="O42" s="65"/>
      <c r="P42" s="65"/>
      <c r="Q42" s="65"/>
      <c r="R42" s="65"/>
      <c r="S42" s="65"/>
      <c r="T42" s="65"/>
      <c r="U42" s="65"/>
      <c r="V42" s="65"/>
    </row>
    <row r="43" spans="1:22" s="19" customFormat="1" ht="78.75">
      <c r="A43" s="5">
        <v>39</v>
      </c>
      <c r="B43" s="58">
        <f t="shared" si="0"/>
        <v>39</v>
      </c>
      <c r="C43" s="52"/>
      <c r="D43" s="5" t="s">
        <v>746</v>
      </c>
      <c r="E43" s="5" t="s">
        <v>786</v>
      </c>
      <c r="F43" s="5">
        <v>80</v>
      </c>
      <c r="G43" s="5">
        <v>0</v>
      </c>
      <c r="H43" s="5" t="s">
        <v>353</v>
      </c>
      <c r="I43" s="65"/>
      <c r="J43" s="65"/>
      <c r="K43" s="5" t="s">
        <v>401</v>
      </c>
      <c r="L43" s="5" t="s">
        <v>226</v>
      </c>
      <c r="M43" s="5" t="s">
        <v>23</v>
      </c>
      <c r="N43" s="65"/>
      <c r="O43" s="65"/>
      <c r="P43" s="65"/>
      <c r="Q43" s="65"/>
      <c r="R43" s="65"/>
      <c r="S43" s="65"/>
      <c r="T43" s="65"/>
      <c r="U43" s="65"/>
      <c r="V43" s="65"/>
    </row>
    <row r="44" spans="1:22" s="19" customFormat="1" ht="88.5" customHeight="1">
      <c r="A44" s="5">
        <v>40</v>
      </c>
      <c r="B44" s="58">
        <f t="shared" si="0"/>
        <v>40</v>
      </c>
      <c r="C44" s="52"/>
      <c r="D44" s="5" t="s">
        <v>747</v>
      </c>
      <c r="E44" s="5" t="s">
        <v>786</v>
      </c>
      <c r="F44" s="5">
        <v>30</v>
      </c>
      <c r="G44" s="5">
        <v>0</v>
      </c>
      <c r="H44" s="5" t="s">
        <v>353</v>
      </c>
      <c r="I44" s="65"/>
      <c r="J44" s="65"/>
      <c r="K44" s="5" t="s">
        <v>401</v>
      </c>
      <c r="L44" s="5" t="s">
        <v>226</v>
      </c>
      <c r="M44" s="5" t="s">
        <v>23</v>
      </c>
      <c r="N44" s="65"/>
      <c r="O44" s="65"/>
      <c r="P44" s="65"/>
      <c r="Q44" s="65"/>
      <c r="R44" s="65"/>
      <c r="S44" s="65"/>
      <c r="T44" s="65"/>
      <c r="U44" s="65"/>
      <c r="V44" s="65"/>
    </row>
    <row r="45" spans="1:22" s="19" customFormat="1" ht="78.75">
      <c r="A45" s="5">
        <v>41</v>
      </c>
      <c r="B45" s="58">
        <f t="shared" si="0"/>
        <v>41</v>
      </c>
      <c r="C45" s="52"/>
      <c r="D45" s="5" t="s">
        <v>748</v>
      </c>
      <c r="E45" s="5" t="s">
        <v>787</v>
      </c>
      <c r="F45" s="5">
        <v>31</v>
      </c>
      <c r="G45" s="5">
        <v>0</v>
      </c>
      <c r="H45" s="5" t="s">
        <v>353</v>
      </c>
      <c r="I45" s="65"/>
      <c r="J45" s="65"/>
      <c r="K45" s="5" t="s">
        <v>401</v>
      </c>
      <c r="L45" s="5" t="s">
        <v>226</v>
      </c>
      <c r="M45" s="5" t="s">
        <v>23</v>
      </c>
      <c r="N45" s="65"/>
      <c r="O45" s="65"/>
      <c r="P45" s="65"/>
      <c r="Q45" s="65"/>
      <c r="R45" s="65"/>
      <c r="S45" s="65"/>
      <c r="T45" s="65"/>
      <c r="U45" s="65"/>
      <c r="V45" s="65"/>
    </row>
    <row r="46" spans="1:22" s="19" customFormat="1" ht="78.75">
      <c r="A46" s="5">
        <v>42</v>
      </c>
      <c r="B46" s="58">
        <f t="shared" si="0"/>
        <v>42</v>
      </c>
      <c r="C46" s="52"/>
      <c r="D46" s="5" t="s">
        <v>749</v>
      </c>
      <c r="E46" s="5" t="s">
        <v>787</v>
      </c>
      <c r="F46" s="5">
        <v>40</v>
      </c>
      <c r="G46" s="5">
        <v>0</v>
      </c>
      <c r="H46" s="5" t="s">
        <v>353</v>
      </c>
      <c r="I46" s="65"/>
      <c r="J46" s="65"/>
      <c r="K46" s="5" t="s">
        <v>401</v>
      </c>
      <c r="L46" s="5" t="s">
        <v>226</v>
      </c>
      <c r="M46" s="5" t="s">
        <v>23</v>
      </c>
      <c r="N46" s="65"/>
      <c r="O46" s="65"/>
      <c r="P46" s="65"/>
      <c r="Q46" s="65"/>
      <c r="R46" s="65"/>
      <c r="S46" s="65"/>
      <c r="T46" s="65"/>
      <c r="U46" s="65"/>
      <c r="V46" s="65"/>
    </row>
    <row r="47" spans="1:22" s="19" customFormat="1" ht="78.75">
      <c r="A47" s="5">
        <v>43</v>
      </c>
      <c r="B47" s="58">
        <f t="shared" si="0"/>
        <v>43</v>
      </c>
      <c r="C47" s="52"/>
      <c r="D47" s="5" t="s">
        <v>750</v>
      </c>
      <c r="E47" s="5" t="s">
        <v>787</v>
      </c>
      <c r="F47" s="5">
        <v>25.7</v>
      </c>
      <c r="G47" s="5">
        <v>0</v>
      </c>
      <c r="H47" s="5" t="s">
        <v>353</v>
      </c>
      <c r="I47" s="65"/>
      <c r="J47" s="65"/>
      <c r="K47" s="5" t="s">
        <v>401</v>
      </c>
      <c r="L47" s="5" t="s">
        <v>226</v>
      </c>
      <c r="M47" s="5" t="s">
        <v>23</v>
      </c>
      <c r="N47" s="65"/>
      <c r="O47" s="65"/>
      <c r="P47" s="65"/>
      <c r="Q47" s="65"/>
      <c r="R47" s="65"/>
      <c r="S47" s="65"/>
      <c r="T47" s="65"/>
      <c r="U47" s="65"/>
      <c r="V47" s="65"/>
    </row>
    <row r="48" spans="1:22" s="19" customFormat="1" ht="78.75">
      <c r="A48" s="5">
        <v>44</v>
      </c>
      <c r="B48" s="58">
        <f t="shared" si="0"/>
        <v>44</v>
      </c>
      <c r="C48" s="52"/>
      <c r="D48" s="5" t="s">
        <v>788</v>
      </c>
      <c r="E48" s="5" t="s">
        <v>786</v>
      </c>
      <c r="F48" s="5">
        <v>35</v>
      </c>
      <c r="G48" s="5">
        <v>0</v>
      </c>
      <c r="H48" s="5" t="s">
        <v>353</v>
      </c>
      <c r="I48" s="65"/>
      <c r="J48" s="65"/>
      <c r="K48" s="5" t="s">
        <v>401</v>
      </c>
      <c r="L48" s="5" t="s">
        <v>226</v>
      </c>
      <c r="M48" s="5" t="s">
        <v>23</v>
      </c>
      <c r="N48" s="65"/>
      <c r="O48" s="65"/>
      <c r="P48" s="65"/>
      <c r="Q48" s="65"/>
      <c r="R48" s="65"/>
      <c r="S48" s="65"/>
      <c r="T48" s="65"/>
      <c r="U48" s="65"/>
      <c r="V48" s="65"/>
    </row>
    <row r="49" spans="1:22" s="19" customFormat="1" ht="78.75">
      <c r="A49" s="5">
        <v>45</v>
      </c>
      <c r="B49" s="58">
        <f t="shared" si="0"/>
        <v>45</v>
      </c>
      <c r="C49" s="52"/>
      <c r="D49" s="5" t="s">
        <v>751</v>
      </c>
      <c r="E49" s="5" t="s">
        <v>789</v>
      </c>
      <c r="F49" s="5">
        <v>17</v>
      </c>
      <c r="G49" s="5">
        <v>0</v>
      </c>
      <c r="H49" s="5" t="s">
        <v>353</v>
      </c>
      <c r="I49" s="65"/>
      <c r="J49" s="65"/>
      <c r="K49" s="5" t="s">
        <v>401</v>
      </c>
      <c r="L49" s="5" t="s">
        <v>226</v>
      </c>
      <c r="M49" s="5" t="s">
        <v>23</v>
      </c>
      <c r="N49" s="65"/>
      <c r="O49" s="65"/>
      <c r="P49" s="65"/>
      <c r="Q49" s="65"/>
      <c r="R49" s="65"/>
      <c r="S49" s="65"/>
      <c r="T49" s="65"/>
      <c r="U49" s="65"/>
      <c r="V49" s="65"/>
    </row>
    <row r="50" spans="1:22" s="19" customFormat="1" ht="78.75">
      <c r="A50" s="5">
        <v>46</v>
      </c>
      <c r="B50" s="58">
        <f t="shared" si="0"/>
        <v>46</v>
      </c>
      <c r="C50" s="52"/>
      <c r="D50" s="5" t="s">
        <v>752</v>
      </c>
      <c r="E50" s="5" t="s">
        <v>789</v>
      </c>
      <c r="F50" s="5">
        <v>11</v>
      </c>
      <c r="G50" s="5">
        <v>0</v>
      </c>
      <c r="H50" s="5" t="s">
        <v>353</v>
      </c>
      <c r="I50" s="65"/>
      <c r="J50" s="65"/>
      <c r="K50" s="5" t="s">
        <v>401</v>
      </c>
      <c r="L50" s="5" t="s">
        <v>226</v>
      </c>
      <c r="M50" s="5" t="s">
        <v>23</v>
      </c>
      <c r="N50" s="65"/>
      <c r="O50" s="65"/>
      <c r="P50" s="65"/>
      <c r="Q50" s="65"/>
      <c r="R50" s="65"/>
      <c r="S50" s="65"/>
      <c r="T50" s="65"/>
      <c r="U50" s="65"/>
      <c r="V50" s="65"/>
    </row>
    <row r="51" spans="1:22" s="19" customFormat="1" ht="78.75">
      <c r="A51" s="5">
        <v>47</v>
      </c>
      <c r="B51" s="58">
        <f t="shared" si="0"/>
        <v>47</v>
      </c>
      <c r="C51" s="52"/>
      <c r="D51" s="5" t="s">
        <v>753</v>
      </c>
      <c r="E51" s="5" t="s">
        <v>790</v>
      </c>
      <c r="F51" s="5">
        <v>39</v>
      </c>
      <c r="G51" s="5">
        <v>0</v>
      </c>
      <c r="H51" s="5" t="s">
        <v>353</v>
      </c>
      <c r="I51" s="65"/>
      <c r="J51" s="65"/>
      <c r="K51" s="5" t="s">
        <v>401</v>
      </c>
      <c r="L51" s="5" t="s">
        <v>226</v>
      </c>
      <c r="M51" s="5" t="s">
        <v>23</v>
      </c>
      <c r="N51" s="65"/>
      <c r="O51" s="65"/>
      <c r="P51" s="65"/>
      <c r="Q51" s="65"/>
      <c r="R51" s="65"/>
      <c r="S51" s="65"/>
      <c r="T51" s="65"/>
      <c r="U51" s="65"/>
      <c r="V51" s="65"/>
    </row>
    <row r="52" spans="1:22" s="19" customFormat="1" ht="78.75">
      <c r="A52" s="5">
        <v>48</v>
      </c>
      <c r="B52" s="58">
        <f t="shared" si="0"/>
        <v>48</v>
      </c>
      <c r="C52" s="52"/>
      <c r="D52" s="5" t="s">
        <v>754</v>
      </c>
      <c r="E52" s="5" t="s">
        <v>790</v>
      </c>
      <c r="F52" s="5">
        <v>40</v>
      </c>
      <c r="G52" s="5">
        <v>0</v>
      </c>
      <c r="H52" s="5" t="s">
        <v>353</v>
      </c>
      <c r="I52" s="65"/>
      <c r="J52" s="65"/>
      <c r="K52" s="5" t="s">
        <v>401</v>
      </c>
      <c r="L52" s="5" t="s">
        <v>226</v>
      </c>
      <c r="M52" s="5" t="s">
        <v>23</v>
      </c>
      <c r="N52" s="65"/>
      <c r="O52" s="65"/>
      <c r="P52" s="65"/>
      <c r="Q52" s="65"/>
      <c r="R52" s="65"/>
      <c r="S52" s="65"/>
      <c r="T52" s="65"/>
      <c r="U52" s="65"/>
      <c r="V52" s="65"/>
    </row>
    <row r="53" spans="1:22" s="19" customFormat="1" ht="78.75">
      <c r="A53" s="5">
        <v>49</v>
      </c>
      <c r="B53" s="58">
        <v>49</v>
      </c>
      <c r="C53" s="52" t="s">
        <v>310</v>
      </c>
      <c r="D53" s="5" t="s">
        <v>260</v>
      </c>
      <c r="E53" s="5" t="s">
        <v>283</v>
      </c>
      <c r="F53" s="5">
        <v>30</v>
      </c>
      <c r="G53" s="5">
        <v>30</v>
      </c>
      <c r="H53" s="5" t="s">
        <v>353</v>
      </c>
      <c r="I53" s="65"/>
      <c r="J53" s="65"/>
      <c r="K53" s="5" t="s">
        <v>401</v>
      </c>
      <c r="L53" s="5" t="s">
        <v>226</v>
      </c>
      <c r="M53" s="5" t="s">
        <v>23</v>
      </c>
      <c r="N53" s="65"/>
      <c r="O53" s="65"/>
      <c r="P53" s="65"/>
      <c r="Q53" s="65"/>
      <c r="R53" s="65"/>
      <c r="S53" s="65"/>
      <c r="T53" s="65"/>
      <c r="U53" s="65"/>
      <c r="V53" s="65"/>
    </row>
    <row r="54" spans="1:22" s="19" customFormat="1" ht="78.75">
      <c r="A54" s="5">
        <v>50</v>
      </c>
      <c r="B54" s="58">
        <f t="shared" si="0"/>
        <v>50</v>
      </c>
      <c r="C54" s="52" t="s">
        <v>311</v>
      </c>
      <c r="D54" s="5" t="s">
        <v>261</v>
      </c>
      <c r="E54" s="5" t="s">
        <v>284</v>
      </c>
      <c r="F54" s="5">
        <v>35</v>
      </c>
      <c r="G54" s="5">
        <v>35</v>
      </c>
      <c r="H54" s="5" t="s">
        <v>353</v>
      </c>
      <c r="I54" s="65"/>
      <c r="J54" s="65"/>
      <c r="K54" s="5" t="s">
        <v>401</v>
      </c>
      <c r="L54" s="5" t="s">
        <v>226</v>
      </c>
      <c r="M54" s="5" t="s">
        <v>23</v>
      </c>
      <c r="N54" s="65"/>
      <c r="O54" s="65"/>
      <c r="P54" s="65"/>
      <c r="Q54" s="65"/>
      <c r="R54" s="65"/>
      <c r="S54" s="65"/>
      <c r="T54" s="65"/>
      <c r="U54" s="65"/>
      <c r="V54" s="65"/>
    </row>
    <row r="55" spans="1:22" s="19" customFormat="1" ht="78.75">
      <c r="A55" s="5">
        <v>51</v>
      </c>
      <c r="B55" s="58">
        <f t="shared" si="0"/>
        <v>51</v>
      </c>
      <c r="C55" s="52" t="s">
        <v>312</v>
      </c>
      <c r="D55" s="5" t="s">
        <v>262</v>
      </c>
      <c r="E55" s="5" t="s">
        <v>284</v>
      </c>
      <c r="F55" s="5">
        <v>13</v>
      </c>
      <c r="G55" s="5">
        <v>0</v>
      </c>
      <c r="H55" s="5" t="s">
        <v>353</v>
      </c>
      <c r="I55" s="65"/>
      <c r="J55" s="65"/>
      <c r="K55" s="5" t="s">
        <v>401</v>
      </c>
      <c r="L55" s="5" t="s">
        <v>226</v>
      </c>
      <c r="M55" s="5" t="s">
        <v>23</v>
      </c>
      <c r="N55" s="65"/>
      <c r="O55" s="65"/>
      <c r="P55" s="65"/>
      <c r="Q55" s="65"/>
      <c r="R55" s="65"/>
      <c r="S55" s="65"/>
      <c r="T55" s="65"/>
      <c r="U55" s="65"/>
      <c r="V55" s="65"/>
    </row>
    <row r="56" spans="1:22" s="19" customFormat="1" ht="78.75">
      <c r="A56" s="5">
        <v>52</v>
      </c>
      <c r="B56" s="58">
        <f t="shared" si="0"/>
        <v>52</v>
      </c>
      <c r="C56" s="52" t="s">
        <v>313</v>
      </c>
      <c r="D56" s="5" t="s">
        <v>263</v>
      </c>
      <c r="E56" s="5" t="s">
        <v>284</v>
      </c>
      <c r="F56" s="5">
        <v>14</v>
      </c>
      <c r="G56" s="5">
        <v>0</v>
      </c>
      <c r="H56" s="5" t="s">
        <v>353</v>
      </c>
      <c r="I56" s="65"/>
      <c r="J56" s="65"/>
      <c r="K56" s="5" t="s">
        <v>401</v>
      </c>
      <c r="L56" s="5" t="s">
        <v>226</v>
      </c>
      <c r="M56" s="5" t="s">
        <v>23</v>
      </c>
      <c r="N56" s="65"/>
      <c r="O56" s="65"/>
      <c r="P56" s="65"/>
      <c r="Q56" s="65"/>
      <c r="R56" s="65"/>
      <c r="S56" s="65"/>
      <c r="T56" s="65"/>
      <c r="U56" s="65"/>
      <c r="V56" s="65"/>
    </row>
    <row r="57" spans="1:22" s="19" customFormat="1" ht="87.75" customHeight="1">
      <c r="A57" s="5">
        <v>53</v>
      </c>
      <c r="B57" s="58">
        <f t="shared" si="0"/>
        <v>53</v>
      </c>
      <c r="C57" s="52" t="s">
        <v>314</v>
      </c>
      <c r="D57" s="5" t="s">
        <v>264</v>
      </c>
      <c r="E57" s="5" t="s">
        <v>284</v>
      </c>
      <c r="F57" s="5">
        <v>13</v>
      </c>
      <c r="G57" s="5">
        <v>0</v>
      </c>
      <c r="H57" s="5" t="s">
        <v>353</v>
      </c>
      <c r="I57" s="65"/>
      <c r="J57" s="65"/>
      <c r="K57" s="5" t="s">
        <v>401</v>
      </c>
      <c r="L57" s="5" t="s">
        <v>226</v>
      </c>
      <c r="M57" s="5" t="s">
        <v>23</v>
      </c>
      <c r="N57" s="65"/>
      <c r="O57" s="65"/>
      <c r="P57" s="65"/>
      <c r="Q57" s="65"/>
      <c r="R57" s="65"/>
      <c r="S57" s="65"/>
      <c r="T57" s="65"/>
      <c r="U57" s="65"/>
      <c r="V57" s="65"/>
    </row>
    <row r="58" spans="1:22" s="19" customFormat="1" ht="91.5" customHeight="1">
      <c r="A58" s="5">
        <v>54</v>
      </c>
      <c r="B58" s="58">
        <f t="shared" si="0"/>
        <v>54</v>
      </c>
      <c r="C58" s="52" t="s">
        <v>315</v>
      </c>
      <c r="D58" s="5" t="s">
        <v>265</v>
      </c>
      <c r="E58" s="5" t="s">
        <v>284</v>
      </c>
      <c r="F58" s="5">
        <v>7</v>
      </c>
      <c r="G58" s="5">
        <v>0</v>
      </c>
      <c r="H58" s="5" t="s">
        <v>353</v>
      </c>
      <c r="I58" s="65"/>
      <c r="J58" s="65"/>
      <c r="K58" s="5" t="s">
        <v>401</v>
      </c>
      <c r="L58" s="5" t="s">
        <v>226</v>
      </c>
      <c r="M58" s="5" t="s">
        <v>23</v>
      </c>
      <c r="N58" s="65"/>
      <c r="O58" s="65"/>
      <c r="P58" s="65"/>
      <c r="Q58" s="65"/>
      <c r="R58" s="65"/>
      <c r="S58" s="65"/>
      <c r="T58" s="65"/>
      <c r="U58" s="65"/>
      <c r="V58" s="65"/>
    </row>
    <row r="59" spans="1:22" s="19" customFormat="1" ht="78.75">
      <c r="A59" s="5">
        <v>55</v>
      </c>
      <c r="B59" s="58">
        <f t="shared" si="0"/>
        <v>55</v>
      </c>
      <c r="C59" s="52" t="s">
        <v>317</v>
      </c>
      <c r="D59" s="5" t="s">
        <v>266</v>
      </c>
      <c r="E59" s="5" t="s">
        <v>284</v>
      </c>
      <c r="F59" s="5">
        <v>7</v>
      </c>
      <c r="G59" s="5">
        <v>0</v>
      </c>
      <c r="H59" s="5" t="s">
        <v>353</v>
      </c>
      <c r="I59" s="65"/>
      <c r="J59" s="65"/>
      <c r="K59" s="5" t="s">
        <v>401</v>
      </c>
      <c r="L59" s="5" t="s">
        <v>226</v>
      </c>
      <c r="M59" s="5" t="s">
        <v>23</v>
      </c>
      <c r="N59" s="65"/>
      <c r="O59" s="65"/>
      <c r="P59" s="65"/>
      <c r="Q59" s="65"/>
      <c r="R59" s="65"/>
      <c r="S59" s="65"/>
      <c r="T59" s="65"/>
      <c r="U59" s="65"/>
      <c r="V59" s="65"/>
    </row>
    <row r="60" spans="1:22" s="19" customFormat="1" ht="92.25" customHeight="1">
      <c r="A60" s="5">
        <v>56</v>
      </c>
      <c r="B60" s="58">
        <v>56</v>
      </c>
      <c r="C60" s="52" t="s">
        <v>322</v>
      </c>
      <c r="D60" s="5" t="s">
        <v>267</v>
      </c>
      <c r="E60" s="5" t="s">
        <v>285</v>
      </c>
      <c r="F60" s="5">
        <v>24</v>
      </c>
      <c r="G60" s="5">
        <v>0</v>
      </c>
      <c r="H60" s="5" t="s">
        <v>353</v>
      </c>
      <c r="I60" s="65"/>
      <c r="J60" s="65"/>
      <c r="K60" s="5" t="s">
        <v>401</v>
      </c>
      <c r="L60" s="5" t="s">
        <v>226</v>
      </c>
      <c r="M60" s="5" t="s">
        <v>23</v>
      </c>
      <c r="N60" s="65"/>
      <c r="O60" s="65"/>
      <c r="P60" s="65"/>
      <c r="Q60" s="65"/>
      <c r="R60" s="65"/>
      <c r="S60" s="65"/>
      <c r="T60" s="65"/>
      <c r="U60" s="65"/>
      <c r="V60" s="65"/>
    </row>
    <row r="61" spans="1:22" s="19" customFormat="1" ht="78.75">
      <c r="A61" s="5">
        <v>57</v>
      </c>
      <c r="B61" s="58">
        <f t="shared" si="0"/>
        <v>57</v>
      </c>
      <c r="C61" s="52" t="s">
        <v>320</v>
      </c>
      <c r="D61" s="5" t="s">
        <v>268</v>
      </c>
      <c r="E61" s="5" t="s">
        <v>285</v>
      </c>
      <c r="F61" s="5">
        <v>9</v>
      </c>
      <c r="G61" s="5">
        <v>9</v>
      </c>
      <c r="H61" s="5" t="s">
        <v>353</v>
      </c>
      <c r="I61" s="65"/>
      <c r="J61" s="65"/>
      <c r="K61" s="5" t="s">
        <v>401</v>
      </c>
      <c r="L61" s="5" t="s">
        <v>226</v>
      </c>
      <c r="M61" s="5" t="s">
        <v>23</v>
      </c>
      <c r="N61" s="65"/>
      <c r="O61" s="65"/>
      <c r="P61" s="65"/>
      <c r="Q61" s="65"/>
      <c r="R61" s="65"/>
      <c r="S61" s="65"/>
      <c r="T61" s="65"/>
      <c r="U61" s="65"/>
      <c r="V61" s="65"/>
    </row>
    <row r="62" spans="1:22" s="19" customFormat="1" ht="78.75">
      <c r="A62" s="5">
        <v>58</v>
      </c>
      <c r="B62" s="58">
        <f t="shared" si="0"/>
        <v>58</v>
      </c>
      <c r="C62" s="52" t="s">
        <v>323</v>
      </c>
      <c r="D62" s="5" t="s">
        <v>269</v>
      </c>
      <c r="E62" s="5" t="s">
        <v>285</v>
      </c>
      <c r="F62" s="5">
        <v>21</v>
      </c>
      <c r="G62" s="5">
        <v>21</v>
      </c>
      <c r="H62" s="5" t="s">
        <v>353</v>
      </c>
      <c r="I62" s="65"/>
      <c r="J62" s="65"/>
      <c r="K62" s="5" t="s">
        <v>401</v>
      </c>
      <c r="L62" s="5" t="s">
        <v>226</v>
      </c>
      <c r="M62" s="5" t="s">
        <v>23</v>
      </c>
      <c r="N62" s="65"/>
      <c r="O62" s="65"/>
      <c r="P62" s="65"/>
      <c r="Q62" s="65"/>
      <c r="R62" s="65"/>
      <c r="S62" s="65"/>
      <c r="T62" s="65"/>
      <c r="U62" s="65"/>
      <c r="V62" s="65"/>
    </row>
    <row r="63" spans="1:22" s="19" customFormat="1" ht="78.75">
      <c r="A63" s="5">
        <v>59</v>
      </c>
      <c r="B63" s="58">
        <f t="shared" si="0"/>
        <v>59</v>
      </c>
      <c r="C63" s="52" t="s">
        <v>324</v>
      </c>
      <c r="D63" s="5" t="s">
        <v>270</v>
      </c>
      <c r="E63" s="5" t="s">
        <v>285</v>
      </c>
      <c r="F63" s="5">
        <v>12</v>
      </c>
      <c r="G63" s="5">
        <v>12</v>
      </c>
      <c r="H63" s="5" t="s">
        <v>353</v>
      </c>
      <c r="I63" s="65"/>
      <c r="J63" s="65"/>
      <c r="K63" s="5" t="s">
        <v>401</v>
      </c>
      <c r="L63" s="5" t="s">
        <v>226</v>
      </c>
      <c r="M63" s="5" t="s">
        <v>23</v>
      </c>
      <c r="N63" s="65"/>
      <c r="O63" s="65"/>
      <c r="P63" s="65"/>
      <c r="Q63" s="65"/>
      <c r="R63" s="65"/>
      <c r="S63" s="65"/>
      <c r="T63" s="65"/>
      <c r="U63" s="65"/>
      <c r="V63" s="65"/>
    </row>
    <row r="64" spans="1:22" s="19" customFormat="1" ht="78.75">
      <c r="A64" s="5">
        <v>60</v>
      </c>
      <c r="B64" s="58">
        <f t="shared" si="0"/>
        <v>60</v>
      </c>
      <c r="C64" s="52" t="s">
        <v>318</v>
      </c>
      <c r="D64" s="5" t="s">
        <v>271</v>
      </c>
      <c r="E64" s="5" t="s">
        <v>286</v>
      </c>
      <c r="F64" s="5">
        <v>27</v>
      </c>
      <c r="G64" s="5">
        <v>27</v>
      </c>
      <c r="H64" s="5" t="s">
        <v>353</v>
      </c>
      <c r="I64" s="65"/>
      <c r="J64" s="65"/>
      <c r="K64" s="5" t="s">
        <v>401</v>
      </c>
      <c r="L64" s="5" t="s">
        <v>226</v>
      </c>
      <c r="M64" s="5" t="s">
        <v>23</v>
      </c>
      <c r="N64" s="65"/>
      <c r="O64" s="65"/>
      <c r="P64" s="65"/>
      <c r="Q64" s="65"/>
      <c r="R64" s="65"/>
      <c r="S64" s="65"/>
      <c r="T64" s="65"/>
      <c r="U64" s="65"/>
      <c r="V64" s="65"/>
    </row>
    <row r="65" spans="1:22" s="19" customFormat="1" ht="78.75">
      <c r="A65" s="5">
        <v>61</v>
      </c>
      <c r="B65" s="58">
        <f t="shared" si="0"/>
        <v>61</v>
      </c>
      <c r="C65" s="52" t="s">
        <v>325</v>
      </c>
      <c r="D65" s="5" t="s">
        <v>272</v>
      </c>
      <c r="E65" s="5" t="s">
        <v>286</v>
      </c>
      <c r="F65" s="5">
        <v>35</v>
      </c>
      <c r="G65" s="5">
        <v>35</v>
      </c>
      <c r="H65" s="5" t="s">
        <v>353</v>
      </c>
      <c r="I65" s="65"/>
      <c r="J65" s="65"/>
      <c r="K65" s="5" t="s">
        <v>401</v>
      </c>
      <c r="L65" s="5" t="s">
        <v>226</v>
      </c>
      <c r="M65" s="5" t="s">
        <v>23</v>
      </c>
      <c r="N65" s="65"/>
      <c r="O65" s="65"/>
      <c r="P65" s="65"/>
      <c r="Q65" s="65"/>
      <c r="R65" s="65"/>
      <c r="S65" s="65"/>
      <c r="T65" s="65"/>
      <c r="U65" s="65"/>
      <c r="V65" s="65"/>
    </row>
    <row r="66" spans="1:22" s="19" customFormat="1" ht="78.75">
      <c r="A66" s="5">
        <v>62</v>
      </c>
      <c r="B66" s="58">
        <f t="shared" si="0"/>
        <v>62</v>
      </c>
      <c r="C66" s="52" t="s">
        <v>293</v>
      </c>
      <c r="D66" s="5" t="s">
        <v>273</v>
      </c>
      <c r="E66" s="5" t="s">
        <v>286</v>
      </c>
      <c r="F66" s="5">
        <v>33</v>
      </c>
      <c r="G66" s="5">
        <v>0</v>
      </c>
      <c r="H66" s="5" t="s">
        <v>353</v>
      </c>
      <c r="I66" s="65"/>
      <c r="J66" s="65"/>
      <c r="K66" s="5" t="s">
        <v>401</v>
      </c>
      <c r="L66" s="5" t="s">
        <v>226</v>
      </c>
      <c r="M66" s="5" t="s">
        <v>23</v>
      </c>
      <c r="N66" s="65"/>
      <c r="O66" s="65"/>
      <c r="P66" s="65"/>
      <c r="Q66" s="65"/>
      <c r="R66" s="65"/>
      <c r="S66" s="65"/>
      <c r="T66" s="65"/>
      <c r="U66" s="65"/>
      <c r="V66" s="65"/>
    </row>
    <row r="67" spans="1:22" s="19" customFormat="1" ht="78.75">
      <c r="A67" s="5">
        <v>63</v>
      </c>
      <c r="B67" s="58">
        <f t="shared" si="0"/>
        <v>63</v>
      </c>
      <c r="C67" s="52" t="s">
        <v>326</v>
      </c>
      <c r="D67" s="5" t="s">
        <v>274</v>
      </c>
      <c r="E67" s="5" t="s">
        <v>287</v>
      </c>
      <c r="F67" s="5">
        <v>24</v>
      </c>
      <c r="G67" s="5">
        <v>0</v>
      </c>
      <c r="H67" s="5" t="s">
        <v>353</v>
      </c>
      <c r="I67" s="65"/>
      <c r="J67" s="65"/>
      <c r="K67" s="5" t="s">
        <v>401</v>
      </c>
      <c r="L67" s="5" t="s">
        <v>226</v>
      </c>
      <c r="M67" s="5" t="s">
        <v>23</v>
      </c>
      <c r="N67" s="65"/>
      <c r="O67" s="65"/>
      <c r="P67" s="65"/>
      <c r="Q67" s="65"/>
      <c r="R67" s="65"/>
      <c r="S67" s="65"/>
      <c r="T67" s="65"/>
      <c r="U67" s="65"/>
      <c r="V67" s="65"/>
    </row>
    <row r="68" spans="1:22" s="19" customFormat="1" ht="78.75">
      <c r="A68" s="5">
        <v>64</v>
      </c>
      <c r="B68" s="58">
        <f t="shared" si="0"/>
        <v>64</v>
      </c>
      <c r="C68" s="52" t="s">
        <v>327</v>
      </c>
      <c r="D68" s="5" t="s">
        <v>275</v>
      </c>
      <c r="E68" s="5" t="s">
        <v>287</v>
      </c>
      <c r="F68" s="5">
        <v>21</v>
      </c>
      <c r="G68" s="5">
        <v>0</v>
      </c>
      <c r="H68" s="5" t="s">
        <v>353</v>
      </c>
      <c r="I68" s="65"/>
      <c r="J68" s="65"/>
      <c r="K68" s="5" t="s">
        <v>401</v>
      </c>
      <c r="L68" s="5" t="s">
        <v>226</v>
      </c>
      <c r="M68" s="5" t="s">
        <v>23</v>
      </c>
      <c r="N68" s="65"/>
      <c r="O68" s="65"/>
      <c r="P68" s="65"/>
      <c r="Q68" s="65"/>
      <c r="R68" s="65"/>
      <c r="S68" s="65"/>
      <c r="T68" s="65"/>
      <c r="U68" s="65"/>
      <c r="V68" s="65"/>
    </row>
    <row r="69" spans="1:22" s="19" customFormat="1" ht="102.75" customHeight="1">
      <c r="A69" s="5">
        <v>65</v>
      </c>
      <c r="B69" s="58">
        <f t="shared" si="0"/>
        <v>65</v>
      </c>
      <c r="C69" s="52" t="s">
        <v>606</v>
      </c>
      <c r="D69" s="5" t="s">
        <v>377</v>
      </c>
      <c r="E69" s="5" t="s">
        <v>378</v>
      </c>
      <c r="F69" s="5">
        <v>32.5</v>
      </c>
      <c r="G69" s="5">
        <v>32.5</v>
      </c>
      <c r="H69" s="5" t="s">
        <v>353</v>
      </c>
      <c r="I69" s="65"/>
      <c r="J69" s="65"/>
      <c r="K69" s="5" t="s">
        <v>401</v>
      </c>
      <c r="L69" s="5" t="s">
        <v>226</v>
      </c>
      <c r="M69" s="5" t="s">
        <v>23</v>
      </c>
      <c r="N69" s="65"/>
      <c r="O69" s="65"/>
      <c r="P69" s="65"/>
      <c r="Q69" s="65"/>
      <c r="R69" s="65"/>
      <c r="S69" s="65"/>
      <c r="T69" s="65"/>
      <c r="U69" s="65"/>
      <c r="V69" s="65"/>
    </row>
    <row r="70" spans="1:22" s="19" customFormat="1" ht="106.5" customHeight="1">
      <c r="A70" s="5">
        <v>66</v>
      </c>
      <c r="B70" s="58">
        <f t="shared" si="0"/>
        <v>66</v>
      </c>
      <c r="C70" s="52" t="s">
        <v>308</v>
      </c>
      <c r="D70" s="5" t="s">
        <v>276</v>
      </c>
      <c r="E70" s="5" t="s">
        <v>287</v>
      </c>
      <c r="F70" s="5">
        <v>12</v>
      </c>
      <c r="G70" s="5">
        <v>0</v>
      </c>
      <c r="H70" s="5" t="s">
        <v>353</v>
      </c>
      <c r="I70" s="65"/>
      <c r="J70" s="65"/>
      <c r="K70" s="5" t="s">
        <v>401</v>
      </c>
      <c r="L70" s="5" t="s">
        <v>226</v>
      </c>
      <c r="M70" s="5" t="s">
        <v>23</v>
      </c>
      <c r="N70" s="65"/>
      <c r="O70" s="65"/>
      <c r="P70" s="65"/>
      <c r="Q70" s="65"/>
      <c r="R70" s="65"/>
      <c r="S70" s="65"/>
      <c r="T70" s="65"/>
      <c r="U70" s="65"/>
      <c r="V70" s="65"/>
    </row>
    <row r="71" spans="1:22" s="19" customFormat="1" ht="78.75">
      <c r="A71" s="5">
        <v>67</v>
      </c>
      <c r="B71" s="58">
        <f t="shared" si="0"/>
        <v>67</v>
      </c>
      <c r="C71" s="52" t="s">
        <v>328</v>
      </c>
      <c r="D71" s="5" t="s">
        <v>272</v>
      </c>
      <c r="E71" s="5" t="s">
        <v>287</v>
      </c>
      <c r="F71" s="5">
        <v>12</v>
      </c>
      <c r="G71" s="5">
        <v>0</v>
      </c>
      <c r="H71" s="5" t="s">
        <v>353</v>
      </c>
      <c r="I71" s="65"/>
      <c r="J71" s="65"/>
      <c r="K71" s="5" t="s">
        <v>401</v>
      </c>
      <c r="L71" s="5" t="s">
        <v>226</v>
      </c>
      <c r="M71" s="5" t="s">
        <v>23</v>
      </c>
      <c r="N71" s="65"/>
      <c r="O71" s="65"/>
      <c r="P71" s="65"/>
      <c r="Q71" s="65"/>
      <c r="R71" s="65"/>
      <c r="S71" s="65"/>
      <c r="T71" s="65"/>
      <c r="U71" s="65"/>
      <c r="V71" s="65"/>
    </row>
    <row r="72" spans="1:22" s="19" customFormat="1" ht="78.75">
      <c r="A72" s="5">
        <v>68</v>
      </c>
      <c r="B72" s="58">
        <f t="shared" si="0"/>
        <v>68</v>
      </c>
      <c r="C72" s="52" t="s">
        <v>319</v>
      </c>
      <c r="D72" s="5" t="s">
        <v>277</v>
      </c>
      <c r="E72" s="5" t="s">
        <v>287</v>
      </c>
      <c r="F72" s="5">
        <v>9</v>
      </c>
      <c r="G72" s="5">
        <v>0</v>
      </c>
      <c r="H72" s="5" t="s">
        <v>353</v>
      </c>
      <c r="I72" s="65"/>
      <c r="J72" s="65"/>
      <c r="K72" s="5" t="s">
        <v>401</v>
      </c>
      <c r="L72" s="5" t="s">
        <v>226</v>
      </c>
      <c r="M72" s="5" t="s">
        <v>23</v>
      </c>
      <c r="N72" s="65"/>
      <c r="O72" s="65"/>
      <c r="P72" s="65"/>
      <c r="Q72" s="65"/>
      <c r="R72" s="65"/>
      <c r="S72" s="65"/>
      <c r="T72" s="65"/>
      <c r="U72" s="65"/>
      <c r="V72" s="65"/>
    </row>
    <row r="73" spans="1:22" s="19" customFormat="1" ht="78.75">
      <c r="A73" s="5">
        <v>69</v>
      </c>
      <c r="B73" s="58">
        <f t="shared" si="0"/>
        <v>69</v>
      </c>
      <c r="C73" s="52" t="s">
        <v>329</v>
      </c>
      <c r="D73" s="5" t="s">
        <v>278</v>
      </c>
      <c r="E73" s="5" t="s">
        <v>287</v>
      </c>
      <c r="F73" s="5">
        <v>11</v>
      </c>
      <c r="G73" s="5">
        <v>0</v>
      </c>
      <c r="H73" s="5" t="s">
        <v>353</v>
      </c>
      <c r="I73" s="65"/>
      <c r="J73" s="65"/>
      <c r="K73" s="5" t="s">
        <v>401</v>
      </c>
      <c r="L73" s="5" t="s">
        <v>226</v>
      </c>
      <c r="M73" s="5" t="s">
        <v>23</v>
      </c>
      <c r="N73" s="65"/>
      <c r="O73" s="65"/>
      <c r="P73" s="65"/>
      <c r="Q73" s="65"/>
      <c r="R73" s="65"/>
      <c r="S73" s="65"/>
      <c r="T73" s="65"/>
      <c r="U73" s="65"/>
      <c r="V73" s="65"/>
    </row>
    <row r="74" spans="1:22" s="19" customFormat="1" ht="78.75">
      <c r="A74" s="5">
        <v>70</v>
      </c>
      <c r="B74" s="58">
        <f t="shared" si="0"/>
        <v>70</v>
      </c>
      <c r="C74" s="52" t="s">
        <v>330</v>
      </c>
      <c r="D74" s="5" t="s">
        <v>279</v>
      </c>
      <c r="E74" s="5" t="s">
        <v>287</v>
      </c>
      <c r="F74" s="5">
        <v>10</v>
      </c>
      <c r="G74" s="5">
        <v>0</v>
      </c>
      <c r="H74" s="5" t="s">
        <v>353</v>
      </c>
      <c r="I74" s="65"/>
      <c r="J74" s="65"/>
      <c r="K74" s="5" t="s">
        <v>401</v>
      </c>
      <c r="L74" s="5" t="s">
        <v>226</v>
      </c>
      <c r="M74" s="5" t="s">
        <v>23</v>
      </c>
      <c r="N74" s="65"/>
      <c r="O74" s="65"/>
      <c r="P74" s="65"/>
      <c r="Q74" s="65"/>
      <c r="R74" s="65"/>
      <c r="S74" s="65"/>
      <c r="T74" s="65"/>
      <c r="U74" s="65"/>
      <c r="V74" s="65"/>
    </row>
    <row r="75" spans="1:22" s="19" customFormat="1" ht="78.75">
      <c r="A75" s="5">
        <v>71</v>
      </c>
      <c r="B75" s="58">
        <f t="shared" si="0"/>
        <v>71</v>
      </c>
      <c r="C75" s="52" t="s">
        <v>331</v>
      </c>
      <c r="D75" s="5" t="s">
        <v>280</v>
      </c>
      <c r="E75" s="5"/>
      <c r="F75" s="5">
        <v>3.1</v>
      </c>
      <c r="G75" s="5">
        <v>0</v>
      </c>
      <c r="H75" s="5" t="s">
        <v>357</v>
      </c>
      <c r="I75" s="65"/>
      <c r="J75" s="65"/>
      <c r="K75" s="5" t="s">
        <v>401</v>
      </c>
      <c r="L75" s="5" t="s">
        <v>226</v>
      </c>
      <c r="M75" s="5" t="s">
        <v>23</v>
      </c>
      <c r="N75" s="65"/>
      <c r="O75" s="65"/>
      <c r="P75" s="65"/>
      <c r="Q75" s="65"/>
      <c r="R75" s="65"/>
      <c r="S75" s="65"/>
      <c r="T75" s="65"/>
      <c r="U75" s="65"/>
      <c r="V75" s="65"/>
    </row>
    <row r="76" spans="1:22" s="19" customFormat="1" ht="78.75">
      <c r="A76" s="5">
        <v>72</v>
      </c>
      <c r="B76" s="58">
        <f t="shared" si="0"/>
        <v>72</v>
      </c>
      <c r="C76" s="52" t="s">
        <v>332</v>
      </c>
      <c r="D76" s="5" t="s">
        <v>280</v>
      </c>
      <c r="E76" s="5"/>
      <c r="F76" s="5">
        <v>3.1</v>
      </c>
      <c r="G76" s="5">
        <v>0</v>
      </c>
      <c r="H76" s="5" t="s">
        <v>357</v>
      </c>
      <c r="I76" s="65"/>
      <c r="J76" s="65"/>
      <c r="K76" s="5" t="s">
        <v>401</v>
      </c>
      <c r="L76" s="5" t="s">
        <v>226</v>
      </c>
      <c r="M76" s="5" t="s">
        <v>23</v>
      </c>
      <c r="N76" s="65"/>
      <c r="O76" s="65"/>
      <c r="P76" s="65"/>
      <c r="Q76" s="65"/>
      <c r="R76" s="65"/>
      <c r="S76" s="65"/>
      <c r="T76" s="65"/>
      <c r="U76" s="65"/>
      <c r="V76" s="65"/>
    </row>
    <row r="77" spans="1:22" s="19" customFormat="1" ht="78.75">
      <c r="A77" s="5">
        <v>73</v>
      </c>
      <c r="B77" s="58">
        <f t="shared" si="0"/>
        <v>73</v>
      </c>
      <c r="C77" s="52" t="s">
        <v>333</v>
      </c>
      <c r="D77" s="5" t="s">
        <v>280</v>
      </c>
      <c r="E77" s="5"/>
      <c r="F77" s="5">
        <v>3.1</v>
      </c>
      <c r="G77" s="5">
        <v>0</v>
      </c>
      <c r="H77" s="5" t="s">
        <v>357</v>
      </c>
      <c r="I77" s="65"/>
      <c r="J77" s="65"/>
      <c r="K77" s="5" t="s">
        <v>401</v>
      </c>
      <c r="L77" s="5" t="s">
        <v>226</v>
      </c>
      <c r="M77" s="5" t="s">
        <v>23</v>
      </c>
      <c r="N77" s="65"/>
      <c r="O77" s="65"/>
      <c r="P77" s="65"/>
      <c r="Q77" s="65"/>
      <c r="R77" s="65"/>
      <c r="S77" s="65"/>
      <c r="T77" s="65"/>
      <c r="U77" s="65"/>
      <c r="V77" s="65"/>
    </row>
    <row r="78" spans="1:22" s="19" customFormat="1" ht="78.75">
      <c r="A78" s="5">
        <v>74</v>
      </c>
      <c r="B78" s="58">
        <f t="shared" si="0"/>
        <v>74</v>
      </c>
      <c r="C78" s="52" t="s">
        <v>334</v>
      </c>
      <c r="D78" s="5" t="s">
        <v>280</v>
      </c>
      <c r="E78" s="5"/>
      <c r="F78" s="5">
        <v>3.1</v>
      </c>
      <c r="G78" s="5">
        <v>0</v>
      </c>
      <c r="H78" s="5" t="s">
        <v>357</v>
      </c>
      <c r="I78" s="65"/>
      <c r="J78" s="65"/>
      <c r="K78" s="5" t="s">
        <v>401</v>
      </c>
      <c r="L78" s="5" t="s">
        <v>226</v>
      </c>
      <c r="M78" s="5" t="s">
        <v>23</v>
      </c>
      <c r="N78" s="65"/>
      <c r="O78" s="65"/>
      <c r="P78" s="65"/>
      <c r="Q78" s="65"/>
      <c r="R78" s="65"/>
      <c r="S78" s="65"/>
      <c r="T78" s="65"/>
      <c r="U78" s="65"/>
      <c r="V78" s="65"/>
    </row>
    <row r="79" spans="1:22" s="19" customFormat="1" ht="78.75">
      <c r="A79" s="5">
        <v>75</v>
      </c>
      <c r="B79" s="58">
        <f t="shared" si="0"/>
        <v>75</v>
      </c>
      <c r="C79" s="52" t="s">
        <v>335</v>
      </c>
      <c r="D79" s="5" t="s">
        <v>280</v>
      </c>
      <c r="E79" s="5"/>
      <c r="F79" s="5">
        <v>3.1</v>
      </c>
      <c r="G79" s="5">
        <v>0</v>
      </c>
      <c r="H79" s="5" t="s">
        <v>357</v>
      </c>
      <c r="I79" s="65"/>
      <c r="J79" s="65"/>
      <c r="K79" s="5" t="s">
        <v>401</v>
      </c>
      <c r="L79" s="5" t="s">
        <v>226</v>
      </c>
      <c r="M79" s="5" t="s">
        <v>23</v>
      </c>
      <c r="N79" s="65"/>
      <c r="O79" s="65"/>
      <c r="P79" s="65"/>
      <c r="Q79" s="65"/>
      <c r="R79" s="65"/>
      <c r="S79" s="65"/>
      <c r="T79" s="65"/>
      <c r="U79" s="65"/>
      <c r="V79" s="65"/>
    </row>
    <row r="80" spans="1:22" s="19" customFormat="1" ht="78.75">
      <c r="A80" s="5">
        <v>76</v>
      </c>
      <c r="B80" s="58">
        <f t="shared" si="0"/>
        <v>76</v>
      </c>
      <c r="C80" s="52" t="s">
        <v>336</v>
      </c>
      <c r="D80" s="5" t="s">
        <v>280</v>
      </c>
      <c r="E80" s="5"/>
      <c r="F80" s="5">
        <v>3.1</v>
      </c>
      <c r="G80" s="5">
        <v>0</v>
      </c>
      <c r="H80" s="5" t="s">
        <v>357</v>
      </c>
      <c r="I80" s="65"/>
      <c r="J80" s="65"/>
      <c r="K80" s="5" t="s">
        <v>401</v>
      </c>
      <c r="L80" s="5" t="s">
        <v>226</v>
      </c>
      <c r="M80" s="5" t="s">
        <v>23</v>
      </c>
      <c r="N80" s="65"/>
      <c r="O80" s="65"/>
      <c r="P80" s="65"/>
      <c r="Q80" s="65"/>
      <c r="R80" s="65"/>
      <c r="S80" s="65"/>
      <c r="T80" s="65"/>
      <c r="U80" s="65"/>
      <c r="V80" s="65"/>
    </row>
    <row r="81" spans="1:22" s="19" customFormat="1" ht="78.75">
      <c r="A81" s="5">
        <v>77</v>
      </c>
      <c r="B81" s="58">
        <f t="shared" si="0"/>
        <v>77</v>
      </c>
      <c r="C81" s="52" t="s">
        <v>337</v>
      </c>
      <c r="D81" s="5" t="s">
        <v>280</v>
      </c>
      <c r="E81" s="5"/>
      <c r="F81" s="5">
        <v>3.1</v>
      </c>
      <c r="G81" s="5">
        <v>0</v>
      </c>
      <c r="H81" s="5" t="s">
        <v>357</v>
      </c>
      <c r="I81" s="65"/>
      <c r="J81" s="65"/>
      <c r="K81" s="5" t="s">
        <v>401</v>
      </c>
      <c r="L81" s="5" t="s">
        <v>226</v>
      </c>
      <c r="M81" s="5" t="s">
        <v>23</v>
      </c>
      <c r="N81" s="65"/>
      <c r="O81" s="65"/>
      <c r="P81" s="65"/>
      <c r="Q81" s="65"/>
      <c r="R81" s="65"/>
      <c r="S81" s="65"/>
      <c r="T81" s="65"/>
      <c r="U81" s="65"/>
      <c r="V81" s="65"/>
    </row>
    <row r="82" spans="1:22" s="19" customFormat="1" ht="78.75">
      <c r="A82" s="5">
        <v>78</v>
      </c>
      <c r="B82" s="58">
        <f t="shared" si="0"/>
        <v>78</v>
      </c>
      <c r="C82" s="52" t="s">
        <v>338</v>
      </c>
      <c r="D82" s="5" t="s">
        <v>280</v>
      </c>
      <c r="E82" s="5"/>
      <c r="F82" s="5">
        <v>3.1</v>
      </c>
      <c r="G82" s="5">
        <v>0</v>
      </c>
      <c r="H82" s="5" t="s">
        <v>357</v>
      </c>
      <c r="I82" s="65"/>
      <c r="J82" s="65"/>
      <c r="K82" s="5" t="s">
        <v>401</v>
      </c>
      <c r="L82" s="5" t="s">
        <v>226</v>
      </c>
      <c r="M82" s="5" t="s">
        <v>23</v>
      </c>
      <c r="N82" s="65"/>
      <c r="O82" s="65"/>
      <c r="P82" s="65"/>
      <c r="Q82" s="65"/>
      <c r="R82" s="65"/>
      <c r="S82" s="65"/>
      <c r="T82" s="65"/>
      <c r="U82" s="65"/>
      <c r="V82" s="65"/>
    </row>
    <row r="83" spans="1:22" s="19" customFormat="1" ht="78.75">
      <c r="A83" s="5">
        <v>79</v>
      </c>
      <c r="B83" s="58">
        <f t="shared" si="0"/>
        <v>79</v>
      </c>
      <c r="C83" s="52"/>
      <c r="D83" s="5" t="s">
        <v>755</v>
      </c>
      <c r="E83" s="5" t="s">
        <v>791</v>
      </c>
      <c r="F83" s="5">
        <v>3.8</v>
      </c>
      <c r="G83" s="5">
        <v>0</v>
      </c>
      <c r="H83" s="5"/>
      <c r="I83" s="65"/>
      <c r="J83" s="65"/>
      <c r="K83" s="5" t="s">
        <v>401</v>
      </c>
      <c r="L83" s="5" t="s">
        <v>226</v>
      </c>
      <c r="M83" s="5" t="s">
        <v>23</v>
      </c>
      <c r="N83" s="65"/>
      <c r="O83" s="65"/>
      <c r="P83" s="65"/>
      <c r="Q83" s="65"/>
      <c r="R83" s="65"/>
      <c r="S83" s="65"/>
      <c r="T83" s="65"/>
      <c r="U83" s="65"/>
      <c r="V83" s="65"/>
    </row>
    <row r="84" spans="1:22" s="19" customFormat="1" ht="78.75">
      <c r="A84" s="5">
        <v>80</v>
      </c>
      <c r="B84" s="58">
        <f t="shared" si="0"/>
        <v>80</v>
      </c>
      <c r="C84" s="52"/>
      <c r="D84" s="5" t="s">
        <v>755</v>
      </c>
      <c r="E84" s="5" t="s">
        <v>791</v>
      </c>
      <c r="F84" s="5">
        <v>3.8</v>
      </c>
      <c r="G84" s="5">
        <v>0</v>
      </c>
      <c r="H84" s="5"/>
      <c r="I84" s="65"/>
      <c r="J84" s="65"/>
      <c r="K84" s="5" t="s">
        <v>401</v>
      </c>
      <c r="L84" s="5" t="s">
        <v>226</v>
      </c>
      <c r="M84" s="5" t="s">
        <v>23</v>
      </c>
      <c r="N84" s="65"/>
      <c r="O84" s="65"/>
      <c r="P84" s="65"/>
      <c r="Q84" s="65"/>
      <c r="R84" s="65"/>
      <c r="S84" s="65"/>
      <c r="T84" s="65"/>
      <c r="U84" s="65"/>
      <c r="V84" s="65"/>
    </row>
    <row r="85" spans="1:22" s="19" customFormat="1" ht="78.75">
      <c r="A85" s="5">
        <v>81</v>
      </c>
      <c r="B85" s="58">
        <f t="shared" si="0"/>
        <v>81</v>
      </c>
      <c r="C85" s="52"/>
      <c r="D85" s="5" t="s">
        <v>755</v>
      </c>
      <c r="E85" s="5" t="s">
        <v>791</v>
      </c>
      <c r="F85" s="5">
        <v>3.8</v>
      </c>
      <c r="G85" s="5">
        <v>0</v>
      </c>
      <c r="H85" s="5"/>
      <c r="I85" s="65"/>
      <c r="J85" s="65"/>
      <c r="K85" s="5" t="s">
        <v>401</v>
      </c>
      <c r="L85" s="5" t="s">
        <v>226</v>
      </c>
      <c r="M85" s="5" t="s">
        <v>23</v>
      </c>
      <c r="N85" s="65"/>
      <c r="O85" s="65"/>
      <c r="P85" s="65"/>
      <c r="Q85" s="65"/>
      <c r="R85" s="65"/>
      <c r="S85" s="65"/>
      <c r="T85" s="65"/>
      <c r="U85" s="65"/>
      <c r="V85" s="65"/>
    </row>
    <row r="86" spans="1:22" s="19" customFormat="1" ht="78.75">
      <c r="A86" s="5">
        <v>82</v>
      </c>
      <c r="B86" s="58">
        <f t="shared" si="0"/>
        <v>82</v>
      </c>
      <c r="C86" s="52"/>
      <c r="D86" s="5" t="s">
        <v>755</v>
      </c>
      <c r="E86" s="5" t="s">
        <v>791</v>
      </c>
      <c r="F86" s="5">
        <v>3.8</v>
      </c>
      <c r="G86" s="5">
        <v>0</v>
      </c>
      <c r="H86" s="5"/>
      <c r="I86" s="65"/>
      <c r="J86" s="65"/>
      <c r="K86" s="5" t="s">
        <v>401</v>
      </c>
      <c r="L86" s="5" t="s">
        <v>226</v>
      </c>
      <c r="M86" s="5" t="s">
        <v>23</v>
      </c>
      <c r="N86" s="65"/>
      <c r="O86" s="65"/>
      <c r="P86" s="65"/>
      <c r="Q86" s="65"/>
      <c r="R86" s="65"/>
      <c r="S86" s="65"/>
      <c r="T86" s="65"/>
      <c r="U86" s="65"/>
      <c r="V86" s="65"/>
    </row>
    <row r="87" spans="1:22" s="19" customFormat="1" ht="78.75">
      <c r="A87" s="5">
        <v>83</v>
      </c>
      <c r="B87" s="58">
        <f t="shared" si="0"/>
        <v>83</v>
      </c>
      <c r="C87" s="52"/>
      <c r="D87" s="5" t="s">
        <v>755</v>
      </c>
      <c r="E87" s="5" t="s">
        <v>791</v>
      </c>
      <c r="F87" s="5">
        <v>3.8</v>
      </c>
      <c r="G87" s="5">
        <v>0</v>
      </c>
      <c r="H87" s="5"/>
      <c r="I87" s="65"/>
      <c r="J87" s="65"/>
      <c r="K87" s="5" t="s">
        <v>401</v>
      </c>
      <c r="L87" s="5" t="s">
        <v>226</v>
      </c>
      <c r="M87" s="5" t="s">
        <v>23</v>
      </c>
      <c r="N87" s="65"/>
      <c r="O87" s="65"/>
      <c r="P87" s="65"/>
      <c r="Q87" s="65"/>
      <c r="R87" s="65"/>
      <c r="S87" s="65"/>
      <c r="T87" s="65"/>
      <c r="U87" s="65"/>
      <c r="V87" s="65"/>
    </row>
    <row r="88" spans="1:22" s="19" customFormat="1" ht="78.75">
      <c r="A88" s="5">
        <v>84</v>
      </c>
      <c r="B88" s="58">
        <f t="shared" si="0"/>
        <v>84</v>
      </c>
      <c r="C88" s="52"/>
      <c r="D88" s="5" t="s">
        <v>755</v>
      </c>
      <c r="E88" s="5" t="s">
        <v>791</v>
      </c>
      <c r="F88" s="5">
        <v>3.8</v>
      </c>
      <c r="G88" s="5">
        <v>0</v>
      </c>
      <c r="H88" s="5"/>
      <c r="I88" s="65"/>
      <c r="J88" s="65"/>
      <c r="K88" s="5" t="s">
        <v>401</v>
      </c>
      <c r="L88" s="5" t="s">
        <v>226</v>
      </c>
      <c r="M88" s="5" t="s">
        <v>23</v>
      </c>
      <c r="N88" s="65"/>
      <c r="O88" s="65"/>
      <c r="P88" s="65"/>
      <c r="Q88" s="65"/>
      <c r="R88" s="65"/>
      <c r="S88" s="65"/>
      <c r="T88" s="65"/>
      <c r="U88" s="65"/>
      <c r="V88" s="65"/>
    </row>
    <row r="89" spans="1:22" s="19" customFormat="1" ht="78.75">
      <c r="A89" s="5">
        <v>85</v>
      </c>
      <c r="B89" s="58">
        <f t="shared" si="0"/>
        <v>85</v>
      </c>
      <c r="C89" s="52"/>
      <c r="D89" s="5" t="s">
        <v>755</v>
      </c>
      <c r="E89" s="5" t="s">
        <v>791</v>
      </c>
      <c r="F89" s="5">
        <v>3.8</v>
      </c>
      <c r="G89" s="5">
        <v>0</v>
      </c>
      <c r="H89" s="5"/>
      <c r="I89" s="65"/>
      <c r="J89" s="65"/>
      <c r="K89" s="5" t="s">
        <v>401</v>
      </c>
      <c r="L89" s="5" t="s">
        <v>226</v>
      </c>
      <c r="M89" s="5" t="s">
        <v>23</v>
      </c>
      <c r="N89" s="65"/>
      <c r="O89" s="65"/>
      <c r="P89" s="65"/>
      <c r="Q89" s="65"/>
      <c r="R89" s="65"/>
      <c r="S89" s="65"/>
      <c r="T89" s="65"/>
      <c r="U89" s="65"/>
      <c r="V89" s="65"/>
    </row>
    <row r="90" spans="1:22" s="19" customFormat="1" ht="78.75">
      <c r="A90" s="5">
        <v>86</v>
      </c>
      <c r="B90" s="58">
        <f t="shared" si="0"/>
        <v>86</v>
      </c>
      <c r="C90" s="52"/>
      <c r="D90" s="5" t="s">
        <v>755</v>
      </c>
      <c r="E90" s="5" t="s">
        <v>791</v>
      </c>
      <c r="F90" s="5">
        <v>3.8</v>
      </c>
      <c r="G90" s="5">
        <v>0</v>
      </c>
      <c r="H90" s="5"/>
      <c r="I90" s="65"/>
      <c r="J90" s="65"/>
      <c r="K90" s="5" t="s">
        <v>401</v>
      </c>
      <c r="L90" s="5" t="s">
        <v>226</v>
      </c>
      <c r="M90" s="5" t="s">
        <v>23</v>
      </c>
      <c r="N90" s="65"/>
      <c r="O90" s="65"/>
      <c r="P90" s="65"/>
      <c r="Q90" s="65"/>
      <c r="R90" s="65"/>
      <c r="S90" s="65"/>
      <c r="T90" s="65"/>
      <c r="U90" s="65"/>
      <c r="V90" s="65"/>
    </row>
    <row r="91" spans="1:22" s="19" customFormat="1" ht="78.75">
      <c r="A91" s="5">
        <v>87</v>
      </c>
      <c r="B91" s="58">
        <f t="shared" si="0"/>
        <v>87</v>
      </c>
      <c r="C91" s="52"/>
      <c r="D91" s="5" t="s">
        <v>755</v>
      </c>
      <c r="E91" s="5" t="s">
        <v>791</v>
      </c>
      <c r="F91" s="5">
        <v>3.8</v>
      </c>
      <c r="G91" s="5">
        <v>0</v>
      </c>
      <c r="H91" s="5"/>
      <c r="I91" s="65"/>
      <c r="J91" s="65"/>
      <c r="K91" s="5" t="s">
        <v>401</v>
      </c>
      <c r="L91" s="5" t="s">
        <v>226</v>
      </c>
      <c r="M91" s="5" t="s">
        <v>23</v>
      </c>
      <c r="N91" s="65"/>
      <c r="O91" s="65"/>
      <c r="P91" s="65"/>
      <c r="Q91" s="65"/>
      <c r="R91" s="65"/>
      <c r="S91" s="65"/>
      <c r="T91" s="65"/>
      <c r="U91" s="65"/>
      <c r="V91" s="65"/>
    </row>
    <row r="92" spans="1:22" s="19" customFormat="1" ht="78.75">
      <c r="A92" s="5">
        <v>88</v>
      </c>
      <c r="B92" s="58">
        <f t="shared" si="0"/>
        <v>88</v>
      </c>
      <c r="C92" s="52"/>
      <c r="D92" s="5" t="s">
        <v>755</v>
      </c>
      <c r="E92" s="5" t="s">
        <v>791</v>
      </c>
      <c r="F92" s="5">
        <v>3.8</v>
      </c>
      <c r="G92" s="5">
        <v>0</v>
      </c>
      <c r="H92" s="5"/>
      <c r="I92" s="65"/>
      <c r="J92" s="65"/>
      <c r="K92" s="5" t="s">
        <v>401</v>
      </c>
      <c r="L92" s="5" t="s">
        <v>226</v>
      </c>
      <c r="M92" s="5" t="s">
        <v>23</v>
      </c>
      <c r="N92" s="65"/>
      <c r="O92" s="65"/>
      <c r="P92" s="65"/>
      <c r="Q92" s="65"/>
      <c r="R92" s="65"/>
      <c r="S92" s="65"/>
      <c r="T92" s="65"/>
      <c r="U92" s="65"/>
      <c r="V92" s="65"/>
    </row>
    <row r="93" spans="1:22" s="19" customFormat="1" ht="78.75">
      <c r="A93" s="5">
        <v>89</v>
      </c>
      <c r="B93" s="58">
        <f t="shared" si="0"/>
        <v>89</v>
      </c>
      <c r="C93" s="52"/>
      <c r="D93" s="5" t="s">
        <v>756</v>
      </c>
      <c r="E93" s="5" t="s">
        <v>791</v>
      </c>
      <c r="F93" s="5">
        <v>3.8</v>
      </c>
      <c r="G93" s="5">
        <v>0</v>
      </c>
      <c r="H93" s="5"/>
      <c r="I93" s="65"/>
      <c r="J93" s="65"/>
      <c r="K93" s="5" t="s">
        <v>401</v>
      </c>
      <c r="L93" s="5" t="s">
        <v>226</v>
      </c>
      <c r="M93" s="5" t="s">
        <v>23</v>
      </c>
      <c r="N93" s="65"/>
      <c r="O93" s="65"/>
      <c r="P93" s="65"/>
      <c r="Q93" s="65"/>
      <c r="R93" s="65"/>
      <c r="S93" s="65"/>
      <c r="T93" s="65"/>
      <c r="U93" s="65"/>
      <c r="V93" s="65"/>
    </row>
    <row r="94" spans="1:22" s="19" customFormat="1" ht="78.75">
      <c r="A94" s="5">
        <v>90</v>
      </c>
      <c r="B94" s="58">
        <f t="shared" si="0"/>
        <v>90</v>
      </c>
      <c r="C94" s="52"/>
      <c r="D94" s="5" t="s">
        <v>756</v>
      </c>
      <c r="E94" s="5" t="s">
        <v>791</v>
      </c>
      <c r="F94" s="5">
        <v>3.8</v>
      </c>
      <c r="G94" s="5">
        <v>0</v>
      </c>
      <c r="H94" s="5"/>
      <c r="I94" s="65"/>
      <c r="J94" s="65"/>
      <c r="K94" s="5" t="s">
        <v>401</v>
      </c>
      <c r="L94" s="5" t="s">
        <v>226</v>
      </c>
      <c r="M94" s="5" t="s">
        <v>23</v>
      </c>
      <c r="N94" s="65"/>
      <c r="O94" s="65"/>
      <c r="P94" s="65"/>
      <c r="Q94" s="65"/>
      <c r="R94" s="65"/>
      <c r="S94" s="65"/>
      <c r="T94" s="65"/>
      <c r="U94" s="65"/>
      <c r="V94" s="65"/>
    </row>
    <row r="95" spans="1:22" s="19" customFormat="1" ht="78.75">
      <c r="A95" s="5">
        <v>91</v>
      </c>
      <c r="B95" s="58">
        <f t="shared" si="0"/>
        <v>91</v>
      </c>
      <c r="C95" s="52"/>
      <c r="D95" s="5" t="s">
        <v>756</v>
      </c>
      <c r="E95" s="5" t="s">
        <v>791</v>
      </c>
      <c r="F95" s="5">
        <v>3.8</v>
      </c>
      <c r="G95" s="5">
        <v>0</v>
      </c>
      <c r="H95" s="5"/>
      <c r="I95" s="65"/>
      <c r="J95" s="65"/>
      <c r="K95" s="5" t="s">
        <v>401</v>
      </c>
      <c r="L95" s="5" t="s">
        <v>226</v>
      </c>
      <c r="M95" s="5" t="s">
        <v>23</v>
      </c>
      <c r="N95" s="65"/>
      <c r="O95" s="65"/>
      <c r="P95" s="65"/>
      <c r="Q95" s="65"/>
      <c r="R95" s="65"/>
      <c r="S95" s="65"/>
      <c r="T95" s="65"/>
      <c r="U95" s="65"/>
      <c r="V95" s="65"/>
    </row>
    <row r="96" spans="1:22" s="19" customFormat="1" ht="78.75">
      <c r="A96" s="5">
        <v>92</v>
      </c>
      <c r="B96" s="58">
        <f t="shared" si="0"/>
        <v>92</v>
      </c>
      <c r="C96" s="52"/>
      <c r="D96" s="5" t="s">
        <v>757</v>
      </c>
      <c r="E96" s="5" t="s">
        <v>790</v>
      </c>
      <c r="F96" s="5">
        <v>14.5</v>
      </c>
      <c r="G96" s="5">
        <v>0</v>
      </c>
      <c r="H96" s="5"/>
      <c r="I96" s="65"/>
      <c r="J96" s="65"/>
      <c r="K96" s="5" t="s">
        <v>401</v>
      </c>
      <c r="L96" s="5" t="s">
        <v>226</v>
      </c>
      <c r="M96" s="5" t="s">
        <v>23</v>
      </c>
      <c r="N96" s="65"/>
      <c r="O96" s="65"/>
      <c r="P96" s="65"/>
      <c r="Q96" s="65"/>
      <c r="R96" s="65"/>
      <c r="S96" s="65"/>
      <c r="T96" s="65"/>
      <c r="U96" s="65"/>
      <c r="V96" s="65"/>
    </row>
    <row r="97" spans="1:22" s="19" customFormat="1" ht="78.75">
      <c r="A97" s="5">
        <v>93</v>
      </c>
      <c r="B97" s="58">
        <f t="shared" si="0"/>
        <v>93</v>
      </c>
      <c r="C97" s="52"/>
      <c r="D97" s="5" t="s">
        <v>757</v>
      </c>
      <c r="E97" s="5" t="s">
        <v>790</v>
      </c>
      <c r="F97" s="5">
        <v>14.5</v>
      </c>
      <c r="G97" s="5">
        <v>0</v>
      </c>
      <c r="H97" s="5"/>
      <c r="I97" s="65"/>
      <c r="J97" s="65"/>
      <c r="K97" s="5" t="s">
        <v>401</v>
      </c>
      <c r="L97" s="5" t="s">
        <v>226</v>
      </c>
      <c r="M97" s="5" t="s">
        <v>23</v>
      </c>
      <c r="N97" s="65"/>
      <c r="O97" s="65"/>
      <c r="P97" s="65"/>
      <c r="Q97" s="65"/>
      <c r="R97" s="65"/>
      <c r="S97" s="65"/>
      <c r="T97" s="65"/>
      <c r="U97" s="65"/>
      <c r="V97" s="65"/>
    </row>
    <row r="98" spans="1:22" s="19" customFormat="1" ht="78.75">
      <c r="A98" s="5">
        <v>94</v>
      </c>
      <c r="B98" s="58">
        <f t="shared" si="0"/>
        <v>94</v>
      </c>
      <c r="C98" s="52"/>
      <c r="D98" s="68" t="s">
        <v>758</v>
      </c>
      <c r="E98" s="5" t="s">
        <v>790</v>
      </c>
      <c r="F98" s="5">
        <v>4.9000000000000004</v>
      </c>
      <c r="G98" s="5">
        <v>0</v>
      </c>
      <c r="H98" s="5"/>
      <c r="I98" s="65"/>
      <c r="J98" s="65"/>
      <c r="K98" s="5" t="s">
        <v>401</v>
      </c>
      <c r="L98" s="5" t="s">
        <v>226</v>
      </c>
      <c r="M98" s="5" t="s">
        <v>23</v>
      </c>
      <c r="N98" s="65"/>
      <c r="O98" s="65"/>
      <c r="P98" s="65"/>
      <c r="Q98" s="65"/>
      <c r="R98" s="65"/>
      <c r="S98" s="65"/>
      <c r="T98" s="65"/>
      <c r="U98" s="65"/>
      <c r="V98" s="65"/>
    </row>
    <row r="99" spans="1:22" s="19" customFormat="1" ht="78.75">
      <c r="A99" s="5">
        <v>95</v>
      </c>
      <c r="B99" s="58">
        <f t="shared" si="0"/>
        <v>95</v>
      </c>
      <c r="C99" s="52"/>
      <c r="D99" s="5" t="s">
        <v>759</v>
      </c>
      <c r="E99" s="5" t="s">
        <v>790</v>
      </c>
      <c r="F99" s="5">
        <v>21</v>
      </c>
      <c r="G99" s="5">
        <v>0</v>
      </c>
      <c r="H99" s="5"/>
      <c r="I99" s="65"/>
      <c r="J99" s="65"/>
      <c r="K99" s="5" t="s">
        <v>401</v>
      </c>
      <c r="L99" s="5" t="s">
        <v>226</v>
      </c>
      <c r="M99" s="5" t="s">
        <v>23</v>
      </c>
      <c r="N99" s="65"/>
      <c r="O99" s="65"/>
      <c r="P99" s="65"/>
      <c r="Q99" s="65"/>
      <c r="R99" s="65"/>
      <c r="S99" s="65"/>
      <c r="T99" s="65"/>
      <c r="U99" s="65"/>
      <c r="V99" s="65"/>
    </row>
    <row r="100" spans="1:22" s="19" customFormat="1" ht="97.5" customHeight="1">
      <c r="A100" s="5">
        <v>96</v>
      </c>
      <c r="B100" s="58">
        <f t="shared" si="0"/>
        <v>96</v>
      </c>
      <c r="C100" s="52"/>
      <c r="D100" s="5" t="s">
        <v>759</v>
      </c>
      <c r="E100" s="5" t="s">
        <v>790</v>
      </c>
      <c r="F100" s="5">
        <v>19</v>
      </c>
      <c r="G100" s="5">
        <v>0</v>
      </c>
      <c r="H100" s="5"/>
      <c r="I100" s="65"/>
      <c r="J100" s="65"/>
      <c r="K100" s="5" t="s">
        <v>401</v>
      </c>
      <c r="L100" s="5" t="s">
        <v>226</v>
      </c>
      <c r="M100" s="5" t="s">
        <v>23</v>
      </c>
      <c r="N100" s="65"/>
      <c r="O100" s="65"/>
      <c r="P100" s="65"/>
      <c r="Q100" s="65"/>
      <c r="R100" s="65"/>
      <c r="S100" s="65"/>
      <c r="T100" s="65"/>
      <c r="U100" s="65"/>
      <c r="V100" s="65"/>
    </row>
    <row r="101" spans="1:22" s="19" customFormat="1" ht="78.75">
      <c r="A101" s="5">
        <v>97</v>
      </c>
      <c r="B101" s="58">
        <f t="shared" si="0"/>
        <v>97</v>
      </c>
      <c r="C101" s="52" t="s">
        <v>607</v>
      </c>
      <c r="D101" s="5" t="s">
        <v>391</v>
      </c>
      <c r="E101" s="5" t="s">
        <v>390</v>
      </c>
      <c r="F101" s="5">
        <v>6.7</v>
      </c>
      <c r="G101" s="5">
        <v>6.7</v>
      </c>
      <c r="H101" s="5" t="s">
        <v>389</v>
      </c>
      <c r="I101" s="65"/>
      <c r="J101" s="65"/>
      <c r="K101" s="5" t="s">
        <v>401</v>
      </c>
      <c r="L101" s="5" t="s">
        <v>226</v>
      </c>
      <c r="M101" s="5" t="s">
        <v>23</v>
      </c>
      <c r="N101" s="65"/>
      <c r="O101" s="65"/>
      <c r="P101" s="65"/>
      <c r="Q101" s="65"/>
      <c r="R101" s="65"/>
      <c r="S101" s="65"/>
      <c r="T101" s="65"/>
      <c r="U101" s="65"/>
      <c r="V101" s="65"/>
    </row>
    <row r="102" spans="1:22" s="19" customFormat="1" ht="78.75">
      <c r="A102" s="5">
        <v>98</v>
      </c>
      <c r="B102" s="58">
        <f t="shared" si="0"/>
        <v>98</v>
      </c>
      <c r="C102" s="11" t="s">
        <v>339</v>
      </c>
      <c r="D102" s="5" t="s">
        <v>340</v>
      </c>
      <c r="E102" s="5" t="s">
        <v>341</v>
      </c>
      <c r="F102" s="5">
        <v>41.7</v>
      </c>
      <c r="G102" s="5">
        <v>0</v>
      </c>
      <c r="H102" s="5" t="s">
        <v>350</v>
      </c>
      <c r="I102" s="65"/>
      <c r="J102" s="65"/>
      <c r="K102" s="5" t="s">
        <v>401</v>
      </c>
      <c r="L102" s="5" t="s">
        <v>226</v>
      </c>
      <c r="M102" s="5" t="s">
        <v>23</v>
      </c>
      <c r="N102" s="65"/>
      <c r="O102" s="65"/>
      <c r="P102" s="65"/>
      <c r="Q102" s="65"/>
      <c r="R102" s="65"/>
      <c r="S102" s="65"/>
      <c r="T102" s="65"/>
      <c r="U102" s="65"/>
      <c r="V102" s="65"/>
    </row>
    <row r="103" spans="1:22" s="19" customFormat="1" ht="78.75">
      <c r="A103" s="5">
        <v>99</v>
      </c>
      <c r="B103" s="58">
        <f t="shared" ref="B103:B130" si="1">B102+1</f>
        <v>99</v>
      </c>
      <c r="C103" s="11"/>
      <c r="D103" s="13" t="s">
        <v>590</v>
      </c>
      <c r="E103" s="5" t="s">
        <v>589</v>
      </c>
      <c r="F103" s="14"/>
      <c r="G103" s="14"/>
      <c r="H103" s="5"/>
      <c r="I103" s="65"/>
      <c r="J103" s="65"/>
      <c r="K103" s="5" t="s">
        <v>401</v>
      </c>
      <c r="L103" s="5" t="s">
        <v>226</v>
      </c>
      <c r="M103" s="5" t="s">
        <v>23</v>
      </c>
      <c r="N103" s="65"/>
      <c r="O103" s="65"/>
      <c r="P103" s="65"/>
      <c r="Q103" s="65"/>
      <c r="R103" s="65"/>
      <c r="S103" s="65"/>
      <c r="T103" s="65"/>
      <c r="U103" s="65"/>
      <c r="V103" s="65"/>
    </row>
    <row r="104" spans="1:22" s="19" customFormat="1" ht="78.75">
      <c r="A104" s="5">
        <v>100</v>
      </c>
      <c r="B104" s="58">
        <f t="shared" si="1"/>
        <v>100</v>
      </c>
      <c r="C104" s="65"/>
      <c r="D104" s="13" t="s">
        <v>592</v>
      </c>
      <c r="E104" s="69" t="s">
        <v>591</v>
      </c>
      <c r="F104" s="65"/>
      <c r="G104" s="65"/>
      <c r="H104" s="16"/>
      <c r="I104" s="70"/>
      <c r="J104" s="65"/>
      <c r="K104" s="5" t="s">
        <v>401</v>
      </c>
      <c r="L104" s="5" t="s">
        <v>226</v>
      </c>
      <c r="M104" s="5" t="s">
        <v>23</v>
      </c>
      <c r="N104" s="65"/>
      <c r="O104" s="65"/>
      <c r="P104" s="65"/>
      <c r="Q104" s="65"/>
      <c r="R104" s="65"/>
      <c r="S104" s="65"/>
      <c r="T104" s="65"/>
      <c r="U104" s="65"/>
      <c r="V104" s="65"/>
    </row>
    <row r="105" spans="1:22" s="19" customFormat="1" ht="78.75">
      <c r="A105" s="5">
        <v>101</v>
      </c>
      <c r="B105" s="58">
        <f t="shared" si="1"/>
        <v>101</v>
      </c>
      <c r="C105" s="65"/>
      <c r="D105" s="13" t="s">
        <v>594</v>
      </c>
      <c r="E105" s="69" t="s">
        <v>593</v>
      </c>
      <c r="F105" s="65"/>
      <c r="G105" s="65"/>
      <c r="H105" s="16"/>
      <c r="I105" s="70"/>
      <c r="J105" s="65"/>
      <c r="K105" s="5" t="s">
        <v>401</v>
      </c>
      <c r="L105" s="5" t="s">
        <v>226</v>
      </c>
      <c r="M105" s="5" t="s">
        <v>23</v>
      </c>
      <c r="N105" s="65"/>
      <c r="O105" s="65"/>
      <c r="P105" s="65"/>
      <c r="Q105" s="65"/>
      <c r="R105" s="65"/>
      <c r="S105" s="65"/>
      <c r="T105" s="65"/>
      <c r="U105" s="65"/>
      <c r="V105" s="65"/>
    </row>
    <row r="106" spans="1:22" s="19" customFormat="1" ht="78.75">
      <c r="A106" s="5">
        <v>102</v>
      </c>
      <c r="B106" s="58">
        <f t="shared" si="1"/>
        <v>102</v>
      </c>
      <c r="C106" s="65"/>
      <c r="D106" s="13" t="s">
        <v>596</v>
      </c>
      <c r="E106" s="69" t="s">
        <v>595</v>
      </c>
      <c r="F106" s="65"/>
      <c r="G106" s="65"/>
      <c r="H106" s="16"/>
      <c r="I106" s="70"/>
      <c r="J106" s="65"/>
      <c r="K106" s="5" t="s">
        <v>401</v>
      </c>
      <c r="L106" s="5" t="s">
        <v>226</v>
      </c>
      <c r="M106" s="5" t="s">
        <v>23</v>
      </c>
      <c r="N106" s="65"/>
      <c r="O106" s="65"/>
      <c r="P106" s="65"/>
      <c r="Q106" s="65"/>
      <c r="R106" s="65"/>
      <c r="S106" s="65"/>
      <c r="T106" s="65"/>
      <c r="U106" s="65"/>
      <c r="V106" s="65"/>
    </row>
    <row r="107" spans="1:22" s="19" customFormat="1" ht="78.75">
      <c r="A107" s="5">
        <v>103</v>
      </c>
      <c r="B107" s="58">
        <f t="shared" si="1"/>
        <v>103</v>
      </c>
      <c r="C107" s="65"/>
      <c r="D107" s="13" t="s">
        <v>597</v>
      </c>
      <c r="E107" s="69" t="s">
        <v>595</v>
      </c>
      <c r="F107" s="65"/>
      <c r="G107" s="65"/>
      <c r="H107" s="16"/>
      <c r="I107" s="70"/>
      <c r="J107" s="65"/>
      <c r="K107" s="5" t="s">
        <v>401</v>
      </c>
      <c r="L107" s="5" t="s">
        <v>226</v>
      </c>
      <c r="M107" s="5" t="s">
        <v>23</v>
      </c>
      <c r="N107" s="65"/>
      <c r="O107" s="65"/>
      <c r="P107" s="65"/>
      <c r="Q107" s="65"/>
      <c r="R107" s="65"/>
      <c r="S107" s="65"/>
      <c r="T107" s="65"/>
      <c r="U107" s="65"/>
      <c r="V107" s="65"/>
    </row>
    <row r="108" spans="1:22" s="19" customFormat="1" ht="78.75">
      <c r="A108" s="5">
        <v>104</v>
      </c>
      <c r="B108" s="58">
        <f t="shared" si="1"/>
        <v>104</v>
      </c>
      <c r="C108" s="65"/>
      <c r="D108" s="13" t="s">
        <v>676</v>
      </c>
      <c r="E108" s="71" t="s">
        <v>677</v>
      </c>
      <c r="F108" s="65"/>
      <c r="G108" s="65"/>
      <c r="H108" s="16"/>
      <c r="I108" s="72"/>
      <c r="J108" s="65"/>
      <c r="K108" s="5" t="s">
        <v>401</v>
      </c>
      <c r="L108" s="5" t="s">
        <v>226</v>
      </c>
      <c r="M108" s="5" t="s">
        <v>23</v>
      </c>
      <c r="N108" s="65"/>
      <c r="O108" s="65"/>
      <c r="P108" s="65"/>
      <c r="Q108" s="65"/>
      <c r="R108" s="65"/>
      <c r="S108" s="65"/>
      <c r="T108" s="65"/>
      <c r="U108" s="65"/>
      <c r="V108" s="65"/>
    </row>
    <row r="109" spans="1:22" s="19" customFormat="1" ht="78.75">
      <c r="A109" s="5">
        <v>105</v>
      </c>
      <c r="B109" s="58">
        <f t="shared" si="1"/>
        <v>105</v>
      </c>
      <c r="C109" s="11"/>
      <c r="D109" s="13" t="s">
        <v>599</v>
      </c>
      <c r="E109" s="5" t="s">
        <v>598</v>
      </c>
      <c r="F109" s="14"/>
      <c r="G109" s="14"/>
      <c r="H109" s="5"/>
      <c r="I109" s="65"/>
      <c r="J109" s="65"/>
      <c r="K109" s="5" t="s">
        <v>401</v>
      </c>
      <c r="L109" s="5" t="s">
        <v>226</v>
      </c>
      <c r="M109" s="5" t="s">
        <v>23</v>
      </c>
      <c r="N109" s="65"/>
      <c r="O109" s="65"/>
      <c r="P109" s="65"/>
      <c r="Q109" s="65"/>
      <c r="R109" s="65"/>
      <c r="S109" s="65"/>
      <c r="T109" s="65"/>
      <c r="U109" s="65"/>
      <c r="V109" s="65"/>
    </row>
    <row r="110" spans="1:22" s="19" customFormat="1" ht="78.75">
      <c r="A110" s="5">
        <v>106</v>
      </c>
      <c r="B110" s="58">
        <f t="shared" si="1"/>
        <v>106</v>
      </c>
      <c r="C110" s="65"/>
      <c r="D110" s="13" t="s">
        <v>601</v>
      </c>
      <c r="E110" s="69" t="s">
        <v>600</v>
      </c>
      <c r="F110" s="65"/>
      <c r="G110" s="65"/>
      <c r="H110" s="16"/>
      <c r="I110" s="70"/>
      <c r="J110" s="65"/>
      <c r="K110" s="5" t="s">
        <v>401</v>
      </c>
      <c r="L110" s="5" t="s">
        <v>226</v>
      </c>
      <c r="M110" s="5" t="s">
        <v>23</v>
      </c>
      <c r="N110" s="65"/>
      <c r="O110" s="65"/>
      <c r="P110" s="65"/>
      <c r="Q110" s="65"/>
      <c r="R110" s="65"/>
      <c r="S110" s="65"/>
      <c r="T110" s="65"/>
      <c r="U110" s="65"/>
      <c r="V110" s="65"/>
    </row>
    <row r="111" spans="1:22" s="19" customFormat="1" ht="78.75">
      <c r="A111" s="5">
        <v>107</v>
      </c>
      <c r="B111" s="58">
        <f t="shared" si="1"/>
        <v>107</v>
      </c>
      <c r="C111" s="65"/>
      <c r="D111" s="12" t="s">
        <v>603</v>
      </c>
      <c r="E111" s="73" t="s">
        <v>602</v>
      </c>
      <c r="F111" s="65"/>
      <c r="G111" s="65"/>
      <c r="H111" s="16"/>
      <c r="I111" s="70"/>
      <c r="J111" s="65"/>
      <c r="K111" s="5" t="s">
        <v>401</v>
      </c>
      <c r="L111" s="5" t="s">
        <v>226</v>
      </c>
      <c r="M111" s="5" t="s">
        <v>23</v>
      </c>
      <c r="N111" s="65"/>
      <c r="O111" s="65"/>
      <c r="P111" s="65"/>
      <c r="Q111" s="65"/>
      <c r="R111" s="65"/>
      <c r="S111" s="65"/>
      <c r="T111" s="65"/>
      <c r="U111" s="65"/>
      <c r="V111" s="65"/>
    </row>
    <row r="112" spans="1:22" s="19" customFormat="1" ht="78.75">
      <c r="A112" s="5">
        <v>108</v>
      </c>
      <c r="B112" s="58">
        <f t="shared" si="1"/>
        <v>108</v>
      </c>
      <c r="C112" s="74" t="s">
        <v>608</v>
      </c>
      <c r="D112" s="75" t="s">
        <v>605</v>
      </c>
      <c r="E112" s="76" t="s">
        <v>604</v>
      </c>
      <c r="F112" s="77">
        <v>163.69999999999999</v>
      </c>
      <c r="G112" s="77">
        <v>0</v>
      </c>
      <c r="H112" s="65"/>
      <c r="I112" s="65"/>
      <c r="J112" s="65"/>
      <c r="K112" s="50" t="s">
        <v>401</v>
      </c>
      <c r="L112" s="5" t="s">
        <v>226</v>
      </c>
      <c r="M112" s="5" t="s">
        <v>23</v>
      </c>
      <c r="N112" s="65"/>
      <c r="O112" s="65"/>
      <c r="P112" s="65"/>
      <c r="Q112" s="65"/>
      <c r="R112" s="65"/>
      <c r="S112" s="65"/>
      <c r="T112" s="65"/>
      <c r="U112" s="65"/>
      <c r="V112" s="65"/>
    </row>
    <row r="113" spans="1:22" s="19" customFormat="1" ht="86.25" customHeight="1">
      <c r="A113" s="5">
        <v>109</v>
      </c>
      <c r="B113" s="58">
        <f t="shared" si="1"/>
        <v>109</v>
      </c>
      <c r="C113" s="74" t="s">
        <v>714</v>
      </c>
      <c r="D113" s="76" t="s">
        <v>715</v>
      </c>
      <c r="F113" s="77">
        <v>214.8</v>
      </c>
      <c r="G113" s="77">
        <v>214.8</v>
      </c>
      <c r="H113" s="16" t="s">
        <v>716</v>
      </c>
      <c r="I113" s="65"/>
      <c r="J113" s="65"/>
      <c r="K113" s="50" t="s">
        <v>401</v>
      </c>
      <c r="L113" s="5" t="s">
        <v>226</v>
      </c>
      <c r="M113" s="5" t="s">
        <v>23</v>
      </c>
      <c r="N113" s="65"/>
      <c r="O113" s="65"/>
      <c r="P113" s="65"/>
      <c r="Q113" s="65"/>
      <c r="R113" s="65"/>
      <c r="S113" s="65"/>
      <c r="T113" s="65"/>
      <c r="U113" s="65"/>
      <c r="V113" s="65"/>
    </row>
    <row r="114" spans="1:22" s="19" customFormat="1" ht="78.75">
      <c r="A114" s="5">
        <v>110</v>
      </c>
      <c r="B114" s="58">
        <f t="shared" si="1"/>
        <v>110</v>
      </c>
      <c r="C114" s="74"/>
      <c r="D114" s="75" t="s">
        <v>738</v>
      </c>
      <c r="E114" s="16" t="s">
        <v>792</v>
      </c>
      <c r="F114" s="78">
        <v>4.2</v>
      </c>
      <c r="G114" s="78">
        <v>0</v>
      </c>
      <c r="H114" s="16"/>
      <c r="I114" s="65"/>
      <c r="J114" s="65"/>
      <c r="K114" s="50" t="s">
        <v>401</v>
      </c>
      <c r="L114" s="5" t="s">
        <v>226</v>
      </c>
      <c r="M114" s="5" t="s">
        <v>23</v>
      </c>
      <c r="N114" s="65"/>
      <c r="O114" s="65"/>
      <c r="P114" s="65"/>
      <c r="Q114" s="65"/>
      <c r="R114" s="65"/>
      <c r="S114" s="65"/>
      <c r="T114" s="65"/>
      <c r="U114" s="65"/>
      <c r="V114" s="65"/>
    </row>
    <row r="115" spans="1:22" s="19" customFormat="1" ht="78.75">
      <c r="A115" s="5">
        <v>111</v>
      </c>
      <c r="B115" s="58">
        <f t="shared" si="1"/>
        <v>111</v>
      </c>
      <c r="C115" s="74"/>
      <c r="D115" s="75" t="s">
        <v>739</v>
      </c>
      <c r="E115" s="16" t="s">
        <v>793</v>
      </c>
      <c r="F115" s="78">
        <v>4.2</v>
      </c>
      <c r="G115" s="78">
        <v>0</v>
      </c>
      <c r="H115" s="16"/>
      <c r="I115" s="65"/>
      <c r="J115" s="65"/>
      <c r="K115" s="50" t="s">
        <v>401</v>
      </c>
      <c r="L115" s="5" t="s">
        <v>226</v>
      </c>
      <c r="M115" s="5" t="s">
        <v>23</v>
      </c>
      <c r="N115" s="65"/>
      <c r="O115" s="65"/>
      <c r="P115" s="65"/>
      <c r="Q115" s="65"/>
      <c r="R115" s="65"/>
      <c r="S115" s="65"/>
      <c r="T115" s="65"/>
      <c r="U115" s="65"/>
      <c r="V115" s="65"/>
    </row>
    <row r="116" spans="1:22" s="19" customFormat="1" ht="126">
      <c r="A116" s="5">
        <v>112</v>
      </c>
      <c r="B116" s="58">
        <f t="shared" si="1"/>
        <v>112</v>
      </c>
      <c r="C116" s="11"/>
      <c r="D116" s="5" t="s">
        <v>345</v>
      </c>
      <c r="E116" s="5" t="s">
        <v>346</v>
      </c>
      <c r="F116" s="14">
        <v>155</v>
      </c>
      <c r="G116" s="14">
        <v>75.7</v>
      </c>
      <c r="H116" s="5" t="s">
        <v>358</v>
      </c>
      <c r="I116" s="65"/>
      <c r="J116" s="65"/>
      <c r="K116" s="5" t="s">
        <v>344</v>
      </c>
      <c r="L116" s="5" t="s">
        <v>343</v>
      </c>
      <c r="M116" s="5" t="s">
        <v>23</v>
      </c>
      <c r="N116" s="65"/>
      <c r="O116" s="65"/>
      <c r="P116" s="65"/>
      <c r="Q116" s="65"/>
      <c r="R116" s="65"/>
      <c r="S116" s="65"/>
      <c r="T116" s="65"/>
      <c r="U116" s="65"/>
      <c r="V116" s="65"/>
    </row>
    <row r="117" spans="1:22" s="19" customFormat="1" ht="81" customHeight="1">
      <c r="A117" s="5">
        <v>113</v>
      </c>
      <c r="B117" s="58">
        <f t="shared" si="1"/>
        <v>113</v>
      </c>
      <c r="C117" s="74"/>
      <c r="D117" s="20" t="s">
        <v>682</v>
      </c>
      <c r="E117" s="16" t="s">
        <v>683</v>
      </c>
      <c r="F117" s="79">
        <v>1</v>
      </c>
      <c r="G117" s="80">
        <v>0</v>
      </c>
      <c r="H117" s="65"/>
      <c r="I117" s="65"/>
      <c r="J117" s="65"/>
      <c r="K117" s="5" t="s">
        <v>344</v>
      </c>
      <c r="L117" s="5" t="s">
        <v>343</v>
      </c>
      <c r="M117" s="5" t="s">
        <v>23</v>
      </c>
      <c r="N117" s="65"/>
      <c r="O117" s="65"/>
      <c r="P117" s="65"/>
      <c r="Q117" s="65"/>
      <c r="R117" s="65"/>
      <c r="S117" s="65"/>
      <c r="T117" s="65"/>
      <c r="U117" s="65"/>
      <c r="V117" s="65"/>
    </row>
    <row r="118" spans="1:22" s="19" customFormat="1" ht="78" customHeight="1">
      <c r="A118" s="5">
        <v>114</v>
      </c>
      <c r="B118" s="58">
        <f t="shared" si="1"/>
        <v>114</v>
      </c>
      <c r="C118" s="65"/>
      <c r="D118" s="20" t="s">
        <v>684</v>
      </c>
      <c r="E118" s="16" t="s">
        <v>685</v>
      </c>
      <c r="F118" s="79">
        <v>1</v>
      </c>
      <c r="G118" s="80">
        <v>0</v>
      </c>
      <c r="H118" s="65"/>
      <c r="I118" s="65"/>
      <c r="J118" s="65"/>
      <c r="K118" s="5" t="s">
        <v>344</v>
      </c>
      <c r="L118" s="5" t="s">
        <v>343</v>
      </c>
      <c r="M118" s="5" t="s">
        <v>23</v>
      </c>
      <c r="N118" s="65"/>
      <c r="O118" s="65"/>
      <c r="P118" s="65"/>
      <c r="Q118" s="65"/>
      <c r="R118" s="65"/>
      <c r="S118" s="65"/>
      <c r="T118" s="65"/>
      <c r="U118" s="65"/>
      <c r="V118" s="65"/>
    </row>
    <row r="119" spans="1:22" s="19" customFormat="1" ht="83.25" customHeight="1">
      <c r="A119" s="5">
        <v>115</v>
      </c>
      <c r="B119" s="58">
        <f t="shared" si="1"/>
        <v>115</v>
      </c>
      <c r="C119" s="65"/>
      <c r="D119" s="21" t="s">
        <v>686</v>
      </c>
      <c r="E119" s="76" t="s">
        <v>687</v>
      </c>
      <c r="F119" s="79">
        <v>607.94500000000005</v>
      </c>
      <c r="G119" s="80">
        <v>0</v>
      </c>
      <c r="H119" s="65"/>
      <c r="I119" s="65"/>
      <c r="J119" s="65"/>
      <c r="K119" s="5" t="s">
        <v>344</v>
      </c>
      <c r="L119" s="5" t="s">
        <v>343</v>
      </c>
      <c r="M119" s="5" t="s">
        <v>23</v>
      </c>
      <c r="N119" s="65"/>
      <c r="O119" s="65"/>
      <c r="P119" s="65"/>
      <c r="Q119" s="65"/>
      <c r="R119" s="65"/>
      <c r="S119" s="65"/>
      <c r="T119" s="65"/>
      <c r="U119" s="65"/>
      <c r="V119" s="65"/>
    </row>
    <row r="120" spans="1:22" s="19" customFormat="1" ht="86.25" customHeight="1">
      <c r="A120" s="5">
        <v>116</v>
      </c>
      <c r="B120" s="58">
        <f t="shared" si="1"/>
        <v>116</v>
      </c>
      <c r="C120" s="65"/>
      <c r="D120" s="22" t="s">
        <v>688</v>
      </c>
      <c r="E120" s="16" t="s">
        <v>689</v>
      </c>
      <c r="F120" s="79">
        <v>197</v>
      </c>
      <c r="G120" s="81">
        <v>0</v>
      </c>
      <c r="H120" s="65"/>
      <c r="I120" s="65"/>
      <c r="J120" s="65"/>
      <c r="K120" s="5" t="s">
        <v>344</v>
      </c>
      <c r="L120" s="5" t="s">
        <v>343</v>
      </c>
      <c r="M120" s="5" t="s">
        <v>23</v>
      </c>
      <c r="N120" s="65"/>
      <c r="O120" s="65"/>
      <c r="P120" s="65"/>
      <c r="Q120" s="65"/>
      <c r="R120" s="65"/>
      <c r="S120" s="65"/>
      <c r="T120" s="65"/>
      <c r="U120" s="65"/>
      <c r="V120" s="65"/>
    </row>
    <row r="121" spans="1:22" s="19" customFormat="1" ht="78.75">
      <c r="A121" s="5">
        <v>117</v>
      </c>
      <c r="B121" s="58">
        <f t="shared" si="1"/>
        <v>117</v>
      </c>
      <c r="C121" s="65"/>
      <c r="D121" s="21" t="s">
        <v>690</v>
      </c>
      <c r="E121" s="16" t="s">
        <v>691</v>
      </c>
      <c r="F121" s="79">
        <v>329.9</v>
      </c>
      <c r="G121" s="80">
        <v>0</v>
      </c>
      <c r="H121" s="65"/>
      <c r="I121" s="65"/>
      <c r="J121" s="65"/>
      <c r="K121" s="5" t="s">
        <v>344</v>
      </c>
      <c r="L121" s="5" t="s">
        <v>343</v>
      </c>
      <c r="M121" s="5" t="s">
        <v>23</v>
      </c>
      <c r="N121" s="65"/>
      <c r="O121" s="65"/>
      <c r="P121" s="65"/>
      <c r="Q121" s="65"/>
      <c r="R121" s="65"/>
      <c r="S121" s="65"/>
      <c r="T121" s="65"/>
      <c r="U121" s="65"/>
      <c r="V121" s="65"/>
    </row>
    <row r="122" spans="1:22" s="19" customFormat="1" ht="89.25" customHeight="1">
      <c r="A122" s="5">
        <v>118</v>
      </c>
      <c r="B122" s="58">
        <f t="shared" si="1"/>
        <v>118</v>
      </c>
      <c r="C122" s="65"/>
      <c r="D122" s="21" t="s">
        <v>692</v>
      </c>
      <c r="E122" s="16" t="s">
        <v>693</v>
      </c>
      <c r="F122" s="79">
        <v>297.89999999999998</v>
      </c>
      <c r="G122" s="80">
        <v>0</v>
      </c>
      <c r="H122" s="65"/>
      <c r="I122" s="65"/>
      <c r="J122" s="65"/>
      <c r="K122" s="5" t="s">
        <v>344</v>
      </c>
      <c r="L122" s="5" t="s">
        <v>343</v>
      </c>
      <c r="M122" s="5" t="s">
        <v>23</v>
      </c>
      <c r="N122" s="65"/>
      <c r="O122" s="65"/>
      <c r="P122" s="65"/>
      <c r="Q122" s="65"/>
      <c r="R122" s="65"/>
      <c r="S122" s="65"/>
      <c r="T122" s="65"/>
      <c r="U122" s="65"/>
      <c r="V122" s="65"/>
    </row>
    <row r="123" spans="1:22" s="19" customFormat="1" ht="79.5" customHeight="1">
      <c r="A123" s="5">
        <v>119</v>
      </c>
      <c r="B123" s="58">
        <f t="shared" si="1"/>
        <v>119</v>
      </c>
      <c r="C123" s="65"/>
      <c r="D123" s="21" t="s">
        <v>694</v>
      </c>
      <c r="E123" s="16" t="s">
        <v>695</v>
      </c>
      <c r="F123" s="79">
        <v>1</v>
      </c>
      <c r="G123" s="80">
        <v>0</v>
      </c>
      <c r="H123" s="65"/>
      <c r="I123" s="65"/>
      <c r="J123" s="65"/>
      <c r="K123" s="5" t="s">
        <v>344</v>
      </c>
      <c r="L123" s="5" t="s">
        <v>343</v>
      </c>
      <c r="M123" s="5" t="s">
        <v>23</v>
      </c>
      <c r="N123" s="65"/>
      <c r="O123" s="65"/>
      <c r="P123" s="65"/>
      <c r="Q123" s="65"/>
      <c r="R123" s="65"/>
      <c r="S123" s="65"/>
      <c r="T123" s="65"/>
      <c r="U123" s="65"/>
      <c r="V123" s="65"/>
    </row>
    <row r="124" spans="1:22" s="19" customFormat="1" ht="95.25" customHeight="1">
      <c r="A124" s="5">
        <v>120</v>
      </c>
      <c r="B124" s="58">
        <f t="shared" si="1"/>
        <v>120</v>
      </c>
      <c r="C124" s="65"/>
      <c r="D124" s="21" t="s">
        <v>696</v>
      </c>
      <c r="E124" s="16" t="s">
        <v>697</v>
      </c>
      <c r="F124" s="79">
        <v>91.9</v>
      </c>
      <c r="G124" s="80">
        <v>0</v>
      </c>
      <c r="H124" s="65"/>
      <c r="I124" s="65"/>
      <c r="J124" s="65"/>
      <c r="K124" s="5" t="s">
        <v>344</v>
      </c>
      <c r="L124" s="5" t="s">
        <v>343</v>
      </c>
      <c r="M124" s="5" t="s">
        <v>23</v>
      </c>
      <c r="N124" s="65"/>
      <c r="O124" s="65"/>
      <c r="P124" s="65"/>
      <c r="Q124" s="65"/>
      <c r="R124" s="65"/>
      <c r="S124" s="65"/>
      <c r="T124" s="65"/>
      <c r="U124" s="65"/>
      <c r="V124" s="65"/>
    </row>
    <row r="125" spans="1:22" s="19" customFormat="1" ht="105">
      <c r="A125" s="5">
        <v>121</v>
      </c>
      <c r="B125" s="58">
        <f t="shared" si="1"/>
        <v>121</v>
      </c>
      <c r="C125" s="65"/>
      <c r="D125" s="21" t="s">
        <v>698</v>
      </c>
      <c r="E125" s="65"/>
      <c r="F125" s="79">
        <v>86.5</v>
      </c>
      <c r="G125" s="80">
        <v>0</v>
      </c>
      <c r="H125" s="65"/>
      <c r="I125" s="65"/>
      <c r="J125" s="65"/>
      <c r="K125" s="5" t="s">
        <v>344</v>
      </c>
      <c r="L125" s="5" t="s">
        <v>343</v>
      </c>
      <c r="M125" s="5" t="s">
        <v>23</v>
      </c>
      <c r="N125" s="65"/>
      <c r="O125" s="65"/>
      <c r="P125" s="65"/>
      <c r="Q125" s="65"/>
      <c r="R125" s="65"/>
      <c r="S125" s="65"/>
      <c r="T125" s="65"/>
      <c r="U125" s="65"/>
      <c r="V125" s="65"/>
    </row>
    <row r="126" spans="1:22" s="19" customFormat="1" ht="90">
      <c r="A126" s="5">
        <v>122</v>
      </c>
      <c r="B126" s="58">
        <f t="shared" si="1"/>
        <v>122</v>
      </c>
      <c r="C126" s="65"/>
      <c r="D126" s="21" t="s">
        <v>678</v>
      </c>
      <c r="E126" s="65"/>
      <c r="F126" s="79">
        <v>10.4</v>
      </c>
      <c r="G126" s="80">
        <v>7.1</v>
      </c>
      <c r="H126" s="65"/>
      <c r="I126" s="65"/>
      <c r="J126" s="65"/>
      <c r="K126" s="5" t="s">
        <v>344</v>
      </c>
      <c r="L126" s="5" t="s">
        <v>343</v>
      </c>
      <c r="M126" s="5" t="s">
        <v>23</v>
      </c>
      <c r="N126" s="65"/>
      <c r="O126" s="65"/>
      <c r="P126" s="65"/>
      <c r="Q126" s="65"/>
      <c r="R126" s="65"/>
      <c r="S126" s="65"/>
      <c r="T126" s="65"/>
      <c r="U126" s="65"/>
      <c r="V126" s="65"/>
    </row>
    <row r="127" spans="1:22" s="19" customFormat="1" ht="95.25" customHeight="1">
      <c r="A127" s="5">
        <v>123</v>
      </c>
      <c r="B127" s="58">
        <f t="shared" si="1"/>
        <v>123</v>
      </c>
      <c r="C127" s="65"/>
      <c r="D127" s="21" t="s">
        <v>679</v>
      </c>
      <c r="E127" s="65"/>
      <c r="F127" s="79">
        <v>8.8000000000000007</v>
      </c>
      <c r="G127" s="80">
        <v>6.8</v>
      </c>
      <c r="H127" s="65"/>
      <c r="I127" s="65"/>
      <c r="J127" s="65"/>
      <c r="K127" s="5" t="s">
        <v>344</v>
      </c>
      <c r="L127" s="5" t="s">
        <v>343</v>
      </c>
      <c r="M127" s="5" t="s">
        <v>23</v>
      </c>
      <c r="N127" s="65"/>
      <c r="O127" s="65"/>
      <c r="P127" s="65"/>
      <c r="Q127" s="65"/>
      <c r="R127" s="65"/>
      <c r="S127" s="65"/>
      <c r="T127" s="65"/>
      <c r="U127" s="65"/>
      <c r="V127" s="65"/>
    </row>
    <row r="128" spans="1:22" s="19" customFormat="1" ht="108" customHeight="1">
      <c r="A128" s="5">
        <v>124</v>
      </c>
      <c r="B128" s="58">
        <f t="shared" si="1"/>
        <v>124</v>
      </c>
      <c r="C128" s="65"/>
      <c r="D128" s="21" t="s">
        <v>699</v>
      </c>
      <c r="E128" s="16" t="s">
        <v>700</v>
      </c>
      <c r="F128" s="82">
        <v>1153.73128</v>
      </c>
      <c r="G128" s="81">
        <v>17.09524</v>
      </c>
      <c r="H128" s="65"/>
      <c r="I128" s="65"/>
      <c r="J128" s="65"/>
      <c r="K128" s="5" t="s">
        <v>344</v>
      </c>
      <c r="L128" s="5" t="s">
        <v>343</v>
      </c>
      <c r="M128" s="5" t="s">
        <v>23</v>
      </c>
      <c r="N128" s="65"/>
      <c r="O128" s="65"/>
      <c r="P128" s="65"/>
      <c r="Q128" s="65"/>
      <c r="R128" s="65"/>
      <c r="S128" s="65"/>
      <c r="T128" s="65"/>
      <c r="U128" s="65"/>
      <c r="V128" s="65"/>
    </row>
    <row r="129" spans="1:22" s="19" customFormat="1" ht="78.75">
      <c r="A129" s="5">
        <v>125</v>
      </c>
      <c r="B129" s="58">
        <f t="shared" si="1"/>
        <v>125</v>
      </c>
      <c r="C129" s="65"/>
      <c r="D129" s="21" t="s">
        <v>680</v>
      </c>
      <c r="E129" s="65"/>
      <c r="F129" s="79">
        <v>0</v>
      </c>
      <c r="G129" s="80">
        <v>0</v>
      </c>
      <c r="H129" s="65"/>
      <c r="I129" s="65"/>
      <c r="J129" s="65"/>
      <c r="K129" s="5" t="s">
        <v>344</v>
      </c>
      <c r="L129" s="5" t="s">
        <v>343</v>
      </c>
      <c r="M129" s="5" t="s">
        <v>23</v>
      </c>
      <c r="N129" s="65"/>
      <c r="O129" s="65"/>
      <c r="P129" s="65"/>
      <c r="Q129" s="65"/>
      <c r="R129" s="65"/>
      <c r="S129" s="65"/>
      <c r="T129" s="65"/>
      <c r="U129" s="65"/>
      <c r="V129" s="65"/>
    </row>
    <row r="130" spans="1:22" s="19" customFormat="1" ht="78.75">
      <c r="A130" s="83">
        <v>126</v>
      </c>
      <c r="B130" s="58">
        <f t="shared" si="1"/>
        <v>126</v>
      </c>
      <c r="C130" s="65"/>
      <c r="D130" s="21" t="s">
        <v>681</v>
      </c>
      <c r="E130" s="65"/>
      <c r="F130" s="79">
        <v>0</v>
      </c>
      <c r="G130" s="80">
        <v>0</v>
      </c>
      <c r="H130" s="65"/>
      <c r="I130" s="65"/>
      <c r="J130" s="65"/>
      <c r="K130" s="5" t="s">
        <v>344</v>
      </c>
      <c r="L130" s="5" t="s">
        <v>343</v>
      </c>
      <c r="M130" s="5" t="s">
        <v>23</v>
      </c>
      <c r="N130" s="65"/>
      <c r="O130" s="65"/>
      <c r="P130" s="65"/>
      <c r="Q130" s="65"/>
      <c r="R130" s="65"/>
      <c r="S130" s="65"/>
      <c r="T130" s="65"/>
      <c r="U130" s="65"/>
      <c r="V130" s="65"/>
    </row>
    <row r="131" spans="1:22" ht="15.75">
      <c r="A131" s="47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</row>
    <row r="132" spans="1:22" ht="15.75">
      <c r="A132" s="47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</row>
  </sheetData>
  <mergeCells count="16">
    <mergeCell ref="B3:B4"/>
    <mergeCell ref="A3:A4"/>
    <mergeCell ref="A1:V1"/>
    <mergeCell ref="A2:V2"/>
    <mergeCell ref="H3:H4"/>
    <mergeCell ref="G3:G4"/>
    <mergeCell ref="F3:F4"/>
    <mergeCell ref="E3:E4"/>
    <mergeCell ref="D3:D4"/>
    <mergeCell ref="C3:C4"/>
    <mergeCell ref="N3:V3"/>
    <mergeCell ref="M3:M4"/>
    <mergeCell ref="L3:L4"/>
    <mergeCell ref="K3:K4"/>
    <mergeCell ref="J3:J4"/>
    <mergeCell ref="I3:I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>
      <selection activeCell="C4" sqref="C4"/>
    </sheetView>
  </sheetViews>
  <sheetFormatPr defaultRowHeight="15"/>
  <cols>
    <col min="1" max="1" width="6.85546875" customWidth="1"/>
    <col min="2" max="2" width="22.85546875" style="19" customWidth="1"/>
    <col min="3" max="3" width="15.85546875" customWidth="1"/>
    <col min="4" max="4" width="20" customWidth="1"/>
    <col min="5" max="5" width="15.28515625" customWidth="1"/>
    <col min="6" max="6" width="18.5703125" customWidth="1"/>
    <col min="7" max="7" width="24.42578125" customWidth="1"/>
    <col min="8" max="8" width="17.42578125" customWidth="1"/>
  </cols>
  <sheetData>
    <row r="1" spans="1:8" ht="31.5" customHeight="1">
      <c r="A1" s="42" t="s">
        <v>0</v>
      </c>
      <c r="B1" s="42"/>
      <c r="C1" s="42"/>
      <c r="D1" s="42"/>
      <c r="E1" s="42"/>
      <c r="F1" s="42"/>
      <c r="G1" s="42"/>
      <c r="H1" s="42"/>
    </row>
    <row r="2" spans="1:8" ht="40.5" customHeight="1">
      <c r="A2" s="43" t="s">
        <v>134</v>
      </c>
      <c r="B2" s="43"/>
      <c r="C2" s="43"/>
      <c r="D2" s="43"/>
      <c r="E2" s="43"/>
      <c r="F2" s="43"/>
      <c r="G2" s="43"/>
      <c r="H2" s="43"/>
    </row>
    <row r="3" spans="1:8" ht="63">
      <c r="A3" s="6" t="s">
        <v>142</v>
      </c>
      <c r="B3" s="18" t="s">
        <v>136</v>
      </c>
      <c r="C3" s="6" t="s">
        <v>137</v>
      </c>
      <c r="D3" s="6" t="s">
        <v>138</v>
      </c>
      <c r="E3" s="6" t="s">
        <v>139</v>
      </c>
      <c r="F3" s="6" t="s">
        <v>140</v>
      </c>
      <c r="G3" s="6" t="s">
        <v>9</v>
      </c>
      <c r="H3" s="6" t="s">
        <v>141</v>
      </c>
    </row>
    <row r="4" spans="1:8" s="19" customFormat="1" ht="102">
      <c r="A4" s="5">
        <v>1</v>
      </c>
      <c r="B4" s="5" t="s">
        <v>609</v>
      </c>
      <c r="C4" s="5" t="s">
        <v>191</v>
      </c>
      <c r="D4" s="84" t="s">
        <v>616</v>
      </c>
      <c r="E4" s="5">
        <v>4870</v>
      </c>
      <c r="F4" s="5" t="s">
        <v>624</v>
      </c>
      <c r="G4" s="84" t="s">
        <v>627</v>
      </c>
      <c r="H4" s="18"/>
    </row>
    <row r="5" spans="1:8" s="19" customFormat="1" ht="102">
      <c r="A5" s="5">
        <v>2</v>
      </c>
      <c r="B5" s="5" t="s">
        <v>610</v>
      </c>
      <c r="C5" s="5" t="s">
        <v>191</v>
      </c>
      <c r="D5" s="84" t="s">
        <v>617</v>
      </c>
      <c r="E5" s="5">
        <v>5765</v>
      </c>
      <c r="F5" s="5" t="s">
        <v>624</v>
      </c>
      <c r="G5" s="84" t="s">
        <v>628</v>
      </c>
      <c r="H5" s="18"/>
    </row>
    <row r="6" spans="1:8" s="19" customFormat="1" ht="204.75">
      <c r="A6" s="5">
        <f>A5+1</f>
        <v>3</v>
      </c>
      <c r="B6" s="5" t="s">
        <v>611</v>
      </c>
      <c r="C6" s="5" t="s">
        <v>191</v>
      </c>
      <c r="D6" s="84" t="s">
        <v>618</v>
      </c>
      <c r="E6" s="5">
        <v>1027</v>
      </c>
      <c r="F6" s="5" t="s">
        <v>623</v>
      </c>
      <c r="G6" s="84" t="s">
        <v>629</v>
      </c>
      <c r="H6" s="18"/>
    </row>
    <row r="7" spans="1:8" s="19" customFormat="1" ht="173.25">
      <c r="A7" s="5">
        <f t="shared" ref="A7:A50" si="0">A6+1</f>
        <v>4</v>
      </c>
      <c r="B7" s="5" t="s">
        <v>612</v>
      </c>
      <c r="C7" s="5" t="s">
        <v>191</v>
      </c>
      <c r="D7" s="84" t="s">
        <v>619</v>
      </c>
      <c r="E7" s="5">
        <v>511</v>
      </c>
      <c r="F7" s="5" t="s">
        <v>626</v>
      </c>
      <c r="G7" s="85" t="s">
        <v>630</v>
      </c>
      <c r="H7" s="18"/>
    </row>
    <row r="8" spans="1:8" s="19" customFormat="1" ht="102">
      <c r="A8" s="5">
        <f t="shared" si="0"/>
        <v>5</v>
      </c>
      <c r="B8" s="5" t="s">
        <v>613</v>
      </c>
      <c r="C8" s="5" t="s">
        <v>191</v>
      </c>
      <c r="D8" s="84" t="s">
        <v>620</v>
      </c>
      <c r="E8" s="5">
        <v>10321</v>
      </c>
      <c r="F8" s="5" t="s">
        <v>624</v>
      </c>
      <c r="G8" s="85" t="s">
        <v>631</v>
      </c>
      <c r="H8" s="18"/>
    </row>
    <row r="9" spans="1:8" s="19" customFormat="1" ht="102">
      <c r="A9" s="5">
        <f t="shared" si="0"/>
        <v>6</v>
      </c>
      <c r="B9" s="5" t="s">
        <v>614</v>
      </c>
      <c r="C9" s="5" t="s">
        <v>191</v>
      </c>
      <c r="D9" s="84" t="s">
        <v>621</v>
      </c>
      <c r="E9" s="5">
        <v>4884</v>
      </c>
      <c r="F9" s="5" t="s">
        <v>625</v>
      </c>
      <c r="G9" s="84" t="s">
        <v>632</v>
      </c>
      <c r="H9" s="18"/>
    </row>
    <row r="10" spans="1:8" s="19" customFormat="1" ht="102">
      <c r="A10" s="5">
        <f t="shared" si="0"/>
        <v>7</v>
      </c>
      <c r="B10" s="5" t="s">
        <v>615</v>
      </c>
      <c r="C10" s="5" t="s">
        <v>191</v>
      </c>
      <c r="D10" s="84" t="s">
        <v>622</v>
      </c>
      <c r="E10" s="5">
        <v>9753</v>
      </c>
      <c r="F10" s="5" t="s">
        <v>200</v>
      </c>
      <c r="G10" s="84" t="s">
        <v>633</v>
      </c>
      <c r="H10" s="18"/>
    </row>
    <row r="11" spans="1:8" s="19" customFormat="1" ht="102">
      <c r="A11" s="5">
        <f t="shared" si="0"/>
        <v>8</v>
      </c>
      <c r="B11" s="5" t="s">
        <v>733</v>
      </c>
      <c r="C11" s="5" t="s">
        <v>734</v>
      </c>
      <c r="D11" s="84" t="s">
        <v>735</v>
      </c>
      <c r="E11" s="5">
        <v>2393</v>
      </c>
      <c r="F11" s="5" t="s">
        <v>625</v>
      </c>
      <c r="G11" s="84" t="s">
        <v>736</v>
      </c>
      <c r="H11" s="18"/>
    </row>
    <row r="12" spans="1:8" s="19" customFormat="1" ht="94.5">
      <c r="A12" s="5">
        <f t="shared" si="0"/>
        <v>9</v>
      </c>
      <c r="B12" s="5" t="s">
        <v>145</v>
      </c>
      <c r="C12" s="5" t="s">
        <v>144</v>
      </c>
      <c r="D12" s="5" t="s">
        <v>143</v>
      </c>
      <c r="E12" s="5">
        <v>140</v>
      </c>
      <c r="F12" s="5" t="s">
        <v>187</v>
      </c>
      <c r="G12" s="5"/>
      <c r="H12" s="5"/>
    </row>
    <row r="13" spans="1:8" s="19" customFormat="1" ht="93.75" customHeight="1">
      <c r="A13" s="5">
        <f t="shared" si="0"/>
        <v>10</v>
      </c>
      <c r="B13" s="5" t="s">
        <v>148</v>
      </c>
      <c r="C13" s="5" t="s">
        <v>191</v>
      </c>
      <c r="D13" s="5" t="s">
        <v>146</v>
      </c>
      <c r="E13" s="5">
        <v>14659.1</v>
      </c>
      <c r="F13" s="5" t="s">
        <v>190</v>
      </c>
      <c r="G13" s="5"/>
      <c r="H13" s="5"/>
    </row>
    <row r="14" spans="1:8" s="19" customFormat="1" ht="97.5" customHeight="1">
      <c r="A14" s="5">
        <f t="shared" si="0"/>
        <v>11</v>
      </c>
      <c r="B14" s="5" t="s">
        <v>149</v>
      </c>
      <c r="C14" s="5" t="s">
        <v>192</v>
      </c>
      <c r="D14" s="5" t="s">
        <v>147</v>
      </c>
      <c r="E14" s="5">
        <v>1995.5</v>
      </c>
      <c r="F14" s="5" t="s">
        <v>190</v>
      </c>
      <c r="G14" s="5"/>
      <c r="H14" s="5"/>
    </row>
    <row r="15" spans="1:8" s="19" customFormat="1" ht="47.25">
      <c r="A15" s="5">
        <f t="shared" si="0"/>
        <v>12</v>
      </c>
      <c r="B15" s="5" t="s">
        <v>151</v>
      </c>
      <c r="C15" s="5" t="s">
        <v>188</v>
      </c>
      <c r="D15" s="5" t="s">
        <v>150</v>
      </c>
      <c r="E15" s="5">
        <v>4743</v>
      </c>
      <c r="F15" s="5" t="s">
        <v>189</v>
      </c>
      <c r="G15" s="5"/>
      <c r="H15" s="5"/>
    </row>
    <row r="16" spans="1:8" s="19" customFormat="1" ht="63">
      <c r="A16" s="5">
        <f t="shared" si="0"/>
        <v>13</v>
      </c>
      <c r="B16" s="5" t="s">
        <v>153</v>
      </c>
      <c r="C16" s="5" t="s">
        <v>188</v>
      </c>
      <c r="D16" s="5" t="s">
        <v>152</v>
      </c>
      <c r="E16" s="5">
        <v>4202</v>
      </c>
      <c r="F16" s="5" t="s">
        <v>189</v>
      </c>
      <c r="G16" s="5"/>
      <c r="H16" s="5"/>
    </row>
    <row r="17" spans="1:8" s="19" customFormat="1" ht="63">
      <c r="A17" s="5">
        <f t="shared" si="0"/>
        <v>14</v>
      </c>
      <c r="B17" s="5" t="s">
        <v>154</v>
      </c>
      <c r="C17" s="5" t="s">
        <v>188</v>
      </c>
      <c r="D17" s="5" t="s">
        <v>155</v>
      </c>
      <c r="E17" s="5">
        <v>9439</v>
      </c>
      <c r="F17" s="5" t="s">
        <v>189</v>
      </c>
      <c r="G17" s="5"/>
      <c r="H17" s="5"/>
    </row>
    <row r="18" spans="1:8" s="19" customFormat="1" ht="47.25">
      <c r="A18" s="5">
        <f t="shared" si="0"/>
        <v>15</v>
      </c>
      <c r="B18" s="5" t="s">
        <v>157</v>
      </c>
      <c r="C18" s="5" t="s">
        <v>188</v>
      </c>
      <c r="D18" s="5" t="s">
        <v>156</v>
      </c>
      <c r="E18" s="5">
        <v>4113</v>
      </c>
      <c r="F18" s="5" t="s">
        <v>189</v>
      </c>
      <c r="G18" s="5"/>
      <c r="H18" s="5"/>
    </row>
    <row r="19" spans="1:8" s="19" customFormat="1" ht="47.25">
      <c r="A19" s="5">
        <f t="shared" si="0"/>
        <v>16</v>
      </c>
      <c r="B19" s="5" t="s">
        <v>159</v>
      </c>
      <c r="C19" s="5" t="s">
        <v>188</v>
      </c>
      <c r="D19" s="5" t="s">
        <v>158</v>
      </c>
      <c r="E19" s="5">
        <v>5045</v>
      </c>
      <c r="F19" s="5" t="s">
        <v>189</v>
      </c>
      <c r="G19" s="5"/>
      <c r="H19" s="5"/>
    </row>
    <row r="20" spans="1:8" s="19" customFormat="1" ht="47.25">
      <c r="A20" s="5">
        <f t="shared" si="0"/>
        <v>17</v>
      </c>
      <c r="B20" s="5" t="s">
        <v>161</v>
      </c>
      <c r="C20" s="5" t="s">
        <v>188</v>
      </c>
      <c r="D20" s="5" t="s">
        <v>160</v>
      </c>
      <c r="E20" s="5">
        <v>2965</v>
      </c>
      <c r="F20" s="5" t="s">
        <v>189</v>
      </c>
      <c r="G20" s="5"/>
      <c r="H20" s="5"/>
    </row>
    <row r="21" spans="1:8" s="19" customFormat="1" ht="63">
      <c r="A21" s="5">
        <f t="shared" si="0"/>
        <v>18</v>
      </c>
      <c r="B21" s="5" t="s">
        <v>163</v>
      </c>
      <c r="C21" s="5" t="s">
        <v>188</v>
      </c>
      <c r="D21" s="5" t="s">
        <v>162</v>
      </c>
      <c r="E21" s="5">
        <v>20559</v>
      </c>
      <c r="F21" s="5" t="s">
        <v>189</v>
      </c>
      <c r="G21" s="5"/>
      <c r="H21" s="5"/>
    </row>
    <row r="22" spans="1:8" s="19" customFormat="1" ht="78.75">
      <c r="A22" s="5">
        <f t="shared" si="0"/>
        <v>19</v>
      </c>
      <c r="B22" s="5" t="s">
        <v>166</v>
      </c>
      <c r="C22" s="5" t="s">
        <v>170</v>
      </c>
      <c r="D22" s="5" t="s">
        <v>164</v>
      </c>
      <c r="E22" s="5">
        <v>1243</v>
      </c>
      <c r="F22" s="5" t="s">
        <v>165</v>
      </c>
      <c r="G22" s="5"/>
      <c r="H22" s="5"/>
    </row>
    <row r="23" spans="1:8" s="19" customFormat="1" ht="110.25">
      <c r="A23" s="5">
        <f t="shared" si="0"/>
        <v>20</v>
      </c>
      <c r="B23" s="5" t="s">
        <v>168</v>
      </c>
      <c r="C23" s="5" t="s">
        <v>508</v>
      </c>
      <c r="D23" s="5" t="s">
        <v>167</v>
      </c>
      <c r="E23" s="5">
        <v>2953</v>
      </c>
      <c r="F23" s="5" t="s">
        <v>200</v>
      </c>
      <c r="G23" s="5"/>
      <c r="H23" s="5"/>
    </row>
    <row r="24" spans="1:8" s="19" customFormat="1" ht="78.75">
      <c r="A24" s="5">
        <f t="shared" si="0"/>
        <v>21</v>
      </c>
      <c r="B24" s="5" t="s">
        <v>171</v>
      </c>
      <c r="C24" s="5" t="s">
        <v>170</v>
      </c>
      <c r="D24" s="5" t="s">
        <v>169</v>
      </c>
      <c r="E24" s="5">
        <v>54093</v>
      </c>
      <c r="F24" s="5" t="s">
        <v>185</v>
      </c>
      <c r="G24" s="5" t="s">
        <v>404</v>
      </c>
      <c r="H24" s="5"/>
    </row>
    <row r="25" spans="1:8" s="19" customFormat="1" ht="78.75">
      <c r="A25" s="5">
        <f t="shared" si="0"/>
        <v>22</v>
      </c>
      <c r="B25" s="5" t="s">
        <v>174</v>
      </c>
      <c r="C25" s="5" t="s">
        <v>173</v>
      </c>
      <c r="D25" s="5" t="s">
        <v>172</v>
      </c>
      <c r="E25" s="5">
        <v>21298</v>
      </c>
      <c r="F25" s="5" t="s">
        <v>185</v>
      </c>
      <c r="G25" s="5" t="s">
        <v>405</v>
      </c>
      <c r="H25" s="5"/>
    </row>
    <row r="26" spans="1:8" s="19" customFormat="1" ht="63">
      <c r="A26" s="5">
        <f t="shared" si="0"/>
        <v>23</v>
      </c>
      <c r="B26" s="5" t="s">
        <v>382</v>
      </c>
      <c r="C26" s="5" t="s">
        <v>170</v>
      </c>
      <c r="D26" s="5" t="s">
        <v>392</v>
      </c>
      <c r="E26" s="5">
        <v>35456</v>
      </c>
      <c r="F26" s="5" t="s">
        <v>185</v>
      </c>
      <c r="G26" s="5" t="s">
        <v>406</v>
      </c>
      <c r="H26" s="5"/>
    </row>
    <row r="27" spans="1:8" s="19" customFormat="1" ht="94.5">
      <c r="A27" s="5">
        <f t="shared" si="0"/>
        <v>24</v>
      </c>
      <c r="B27" s="5" t="s">
        <v>176</v>
      </c>
      <c r="C27" s="5" t="s">
        <v>173</v>
      </c>
      <c r="D27" s="5" t="s">
        <v>175</v>
      </c>
      <c r="E27" s="5">
        <v>18093</v>
      </c>
      <c r="F27" s="5" t="s">
        <v>185</v>
      </c>
      <c r="G27" s="5" t="s">
        <v>634</v>
      </c>
      <c r="H27" s="5"/>
    </row>
    <row r="28" spans="1:8" s="19" customFormat="1" ht="94.5">
      <c r="A28" s="5">
        <f t="shared" si="0"/>
        <v>25</v>
      </c>
      <c r="B28" s="5" t="s">
        <v>383</v>
      </c>
      <c r="C28" s="5" t="s">
        <v>170</v>
      </c>
      <c r="D28" s="5" t="s">
        <v>384</v>
      </c>
      <c r="E28" s="5">
        <v>4415</v>
      </c>
      <c r="F28" s="5" t="s">
        <v>200</v>
      </c>
      <c r="G28" s="5"/>
      <c r="H28" s="5"/>
    </row>
    <row r="29" spans="1:8" s="19" customFormat="1" ht="78.75">
      <c r="A29" s="5">
        <f t="shared" si="0"/>
        <v>26</v>
      </c>
      <c r="B29" s="5" t="s">
        <v>177</v>
      </c>
      <c r="C29" s="5" t="s">
        <v>170</v>
      </c>
      <c r="D29" s="5" t="s">
        <v>178</v>
      </c>
      <c r="E29" s="5">
        <v>600</v>
      </c>
      <c r="F29" s="5" t="s">
        <v>187</v>
      </c>
      <c r="G29" s="5"/>
      <c r="H29" s="5"/>
    </row>
    <row r="30" spans="1:8" s="19" customFormat="1" ht="94.5">
      <c r="A30" s="5">
        <f t="shared" si="0"/>
        <v>27</v>
      </c>
      <c r="B30" s="5" t="s">
        <v>180</v>
      </c>
      <c r="C30" s="5" t="s">
        <v>170</v>
      </c>
      <c r="D30" s="5" t="s">
        <v>179</v>
      </c>
      <c r="E30" s="5">
        <v>2141</v>
      </c>
      <c r="F30" s="5" t="s">
        <v>186</v>
      </c>
      <c r="G30" s="5"/>
      <c r="H30" s="5"/>
    </row>
    <row r="31" spans="1:8" s="19" customFormat="1" ht="110.25">
      <c r="A31" s="5">
        <f t="shared" si="0"/>
        <v>28</v>
      </c>
      <c r="B31" s="5" t="s">
        <v>182</v>
      </c>
      <c r="C31" s="5" t="s">
        <v>170</v>
      </c>
      <c r="D31" s="5" t="s">
        <v>181</v>
      </c>
      <c r="E31" s="5">
        <v>1163</v>
      </c>
      <c r="F31" s="5" t="s">
        <v>187</v>
      </c>
      <c r="G31" s="5"/>
      <c r="H31" s="5"/>
    </row>
    <row r="32" spans="1:8" s="19" customFormat="1" ht="110.25">
      <c r="A32" s="5">
        <f t="shared" si="0"/>
        <v>29</v>
      </c>
      <c r="B32" s="5" t="s">
        <v>184</v>
      </c>
      <c r="C32" s="5" t="s">
        <v>170</v>
      </c>
      <c r="D32" s="5" t="s">
        <v>183</v>
      </c>
      <c r="E32" s="5">
        <v>1500</v>
      </c>
      <c r="F32" s="5" t="s">
        <v>187</v>
      </c>
      <c r="G32" s="5"/>
      <c r="H32" s="5"/>
    </row>
    <row r="33" spans="1:8" s="19" customFormat="1" ht="63">
      <c r="A33" s="5">
        <f t="shared" si="0"/>
        <v>30</v>
      </c>
      <c r="B33" s="5" t="s">
        <v>194</v>
      </c>
      <c r="C33" s="5" t="s">
        <v>170</v>
      </c>
      <c r="D33" s="5" t="s">
        <v>195</v>
      </c>
      <c r="E33" s="5">
        <v>3600</v>
      </c>
      <c r="F33" s="5" t="s">
        <v>196</v>
      </c>
      <c r="G33" s="5"/>
      <c r="H33" s="5"/>
    </row>
    <row r="34" spans="1:8" s="19" customFormat="1" ht="141.75">
      <c r="A34" s="5">
        <f t="shared" si="0"/>
        <v>31</v>
      </c>
      <c r="B34" s="5" t="s">
        <v>198</v>
      </c>
      <c r="C34" s="5" t="s">
        <v>199</v>
      </c>
      <c r="D34" s="5" t="s">
        <v>197</v>
      </c>
      <c r="E34" s="5">
        <v>5206</v>
      </c>
      <c r="F34" s="5" t="s">
        <v>200</v>
      </c>
      <c r="G34" s="5"/>
      <c r="H34" s="5"/>
    </row>
    <row r="35" spans="1:8" s="19" customFormat="1" ht="94.5">
      <c r="A35" s="5">
        <f t="shared" si="0"/>
        <v>32</v>
      </c>
      <c r="B35" s="5" t="s">
        <v>202</v>
      </c>
      <c r="C35" s="5" t="s">
        <v>199</v>
      </c>
      <c r="D35" s="5" t="s">
        <v>201</v>
      </c>
      <c r="E35" s="5">
        <v>9276</v>
      </c>
      <c r="F35" s="5" t="s">
        <v>507</v>
      </c>
      <c r="G35" s="5"/>
      <c r="H35" s="5"/>
    </row>
    <row r="36" spans="1:8" s="19" customFormat="1" ht="171.75" customHeight="1">
      <c r="A36" s="5">
        <f t="shared" si="0"/>
        <v>33</v>
      </c>
      <c r="B36" s="5" t="s">
        <v>365</v>
      </c>
      <c r="C36" s="5" t="s">
        <v>199</v>
      </c>
      <c r="D36" s="5" t="s">
        <v>368</v>
      </c>
      <c r="E36" s="5">
        <v>408</v>
      </c>
      <c r="F36" s="5" t="s">
        <v>366</v>
      </c>
      <c r="G36" s="5"/>
      <c r="H36" s="5"/>
    </row>
    <row r="37" spans="1:8" s="19" customFormat="1" ht="110.25">
      <c r="A37" s="5">
        <f t="shared" si="0"/>
        <v>34</v>
      </c>
      <c r="B37" s="5" t="s">
        <v>370</v>
      </c>
      <c r="C37" s="5" t="s">
        <v>199</v>
      </c>
      <c r="D37" s="5" t="s">
        <v>367</v>
      </c>
      <c r="E37" s="5">
        <v>9048</v>
      </c>
      <c r="F37" s="5" t="s">
        <v>369</v>
      </c>
      <c r="G37" s="5"/>
      <c r="H37" s="5"/>
    </row>
    <row r="38" spans="1:8" s="19" customFormat="1" ht="63">
      <c r="A38" s="5">
        <f t="shared" si="0"/>
        <v>35</v>
      </c>
      <c r="B38" s="5" t="s">
        <v>364</v>
      </c>
      <c r="C38" s="5" t="s">
        <v>199</v>
      </c>
      <c r="D38" s="5" t="s">
        <v>371</v>
      </c>
      <c r="E38" s="5">
        <v>6974</v>
      </c>
      <c r="F38" s="5" t="s">
        <v>203</v>
      </c>
      <c r="G38" s="5"/>
      <c r="H38" s="5"/>
    </row>
    <row r="39" spans="1:8" s="19" customFormat="1" ht="141.75">
      <c r="A39" s="5">
        <f t="shared" si="0"/>
        <v>36</v>
      </c>
      <c r="B39" s="5" t="s">
        <v>374</v>
      </c>
      <c r="C39" s="5" t="s">
        <v>199</v>
      </c>
      <c r="D39" s="5" t="s">
        <v>372</v>
      </c>
      <c r="E39" s="5">
        <v>3296</v>
      </c>
      <c r="F39" s="5" t="s">
        <v>376</v>
      </c>
      <c r="G39" s="5"/>
      <c r="H39" s="5"/>
    </row>
    <row r="40" spans="1:8" s="19" customFormat="1" ht="110.25">
      <c r="A40" s="5">
        <f t="shared" si="0"/>
        <v>37</v>
      </c>
      <c r="B40" s="5" t="s">
        <v>375</v>
      </c>
      <c r="C40" s="5" t="s">
        <v>199</v>
      </c>
      <c r="D40" s="5" t="s">
        <v>373</v>
      </c>
      <c r="E40" s="5">
        <v>9066</v>
      </c>
      <c r="F40" s="5" t="s">
        <v>376</v>
      </c>
      <c r="G40" s="5"/>
      <c r="H40" s="5"/>
    </row>
    <row r="41" spans="1:8" s="19" customFormat="1" ht="94.5">
      <c r="A41" s="5">
        <f t="shared" si="0"/>
        <v>38</v>
      </c>
      <c r="B41" s="5" t="s">
        <v>385</v>
      </c>
      <c r="C41" s="5" t="s">
        <v>199</v>
      </c>
      <c r="D41" s="5" t="s">
        <v>386</v>
      </c>
      <c r="E41" s="5">
        <v>2269</v>
      </c>
      <c r="F41" s="5" t="s">
        <v>366</v>
      </c>
      <c r="G41" s="5"/>
      <c r="H41" s="5"/>
    </row>
    <row r="42" spans="1:8" s="19" customFormat="1" ht="110.25">
      <c r="A42" s="5">
        <f t="shared" si="0"/>
        <v>39</v>
      </c>
      <c r="B42" s="5" t="s">
        <v>388</v>
      </c>
      <c r="C42" s="5" t="s">
        <v>199</v>
      </c>
      <c r="D42" s="5" t="s">
        <v>387</v>
      </c>
      <c r="E42" s="5">
        <v>4870</v>
      </c>
      <c r="F42" s="5" t="s">
        <v>366</v>
      </c>
      <c r="G42" s="5"/>
      <c r="H42" s="5"/>
    </row>
    <row r="43" spans="1:8" s="19" customFormat="1" ht="63.75">
      <c r="A43" s="5">
        <f t="shared" si="0"/>
        <v>40</v>
      </c>
      <c r="B43" s="5" t="s">
        <v>635</v>
      </c>
      <c r="C43" s="5" t="s">
        <v>199</v>
      </c>
      <c r="D43" s="84" t="s">
        <v>637</v>
      </c>
      <c r="E43" s="5">
        <v>9048</v>
      </c>
      <c r="F43" s="5" t="s">
        <v>636</v>
      </c>
      <c r="G43" s="5"/>
      <c r="H43" s="5"/>
    </row>
    <row r="44" spans="1:8" s="19" customFormat="1" ht="76.5">
      <c r="A44" s="5">
        <f t="shared" si="0"/>
        <v>41</v>
      </c>
      <c r="B44" s="86" t="s">
        <v>638</v>
      </c>
      <c r="C44" s="5" t="s">
        <v>199</v>
      </c>
      <c r="D44" s="84" t="s">
        <v>647</v>
      </c>
      <c r="E44" s="5">
        <v>2461</v>
      </c>
      <c r="F44" s="5" t="s">
        <v>646</v>
      </c>
      <c r="G44" s="5"/>
      <c r="H44" s="5"/>
    </row>
    <row r="45" spans="1:8" s="19" customFormat="1" ht="63.75">
      <c r="A45" s="5">
        <f t="shared" si="0"/>
        <v>42</v>
      </c>
      <c r="B45" s="86" t="s">
        <v>639</v>
      </c>
      <c r="C45" s="5" t="s">
        <v>199</v>
      </c>
      <c r="D45" s="84" t="s">
        <v>648</v>
      </c>
      <c r="E45" s="5">
        <v>3600</v>
      </c>
      <c r="F45" s="5" t="s">
        <v>646</v>
      </c>
      <c r="G45" s="5"/>
      <c r="H45" s="5"/>
    </row>
    <row r="46" spans="1:8" s="19" customFormat="1" ht="78.75">
      <c r="A46" s="5">
        <f t="shared" si="0"/>
        <v>43</v>
      </c>
      <c r="B46" s="87" t="s">
        <v>640</v>
      </c>
      <c r="C46" s="5" t="s">
        <v>199</v>
      </c>
      <c r="D46" s="88" t="s">
        <v>649</v>
      </c>
      <c r="E46" s="5">
        <v>5694</v>
      </c>
      <c r="F46" s="5" t="s">
        <v>654</v>
      </c>
      <c r="G46" s="65"/>
      <c r="H46" s="65"/>
    </row>
    <row r="47" spans="1:8" s="19" customFormat="1" ht="63.75">
      <c r="A47" s="5">
        <f t="shared" si="0"/>
        <v>44</v>
      </c>
      <c r="B47" s="83" t="s">
        <v>641</v>
      </c>
      <c r="C47" s="5" t="s">
        <v>199</v>
      </c>
      <c r="D47" s="85" t="s">
        <v>650</v>
      </c>
      <c r="E47" s="5">
        <v>1018</v>
      </c>
      <c r="F47" s="5" t="s">
        <v>200</v>
      </c>
      <c r="G47" s="65"/>
      <c r="H47" s="65"/>
    </row>
    <row r="48" spans="1:8" s="19" customFormat="1" ht="102">
      <c r="A48" s="5">
        <f t="shared" si="0"/>
        <v>45</v>
      </c>
      <c r="B48" s="83" t="s">
        <v>642</v>
      </c>
      <c r="C48" s="68" t="s">
        <v>645</v>
      </c>
      <c r="D48" s="85" t="s">
        <v>651</v>
      </c>
      <c r="E48" s="5">
        <v>600</v>
      </c>
      <c r="F48" s="16" t="s">
        <v>655</v>
      </c>
      <c r="G48" s="65"/>
      <c r="H48" s="65"/>
    </row>
    <row r="49" spans="1:8" s="19" customFormat="1" ht="76.5">
      <c r="A49" s="5">
        <f t="shared" si="0"/>
        <v>46</v>
      </c>
      <c r="B49" s="83" t="s">
        <v>643</v>
      </c>
      <c r="C49" s="5" t="s">
        <v>199</v>
      </c>
      <c r="D49" s="85" t="s">
        <v>652</v>
      </c>
      <c r="E49" s="5">
        <v>1500</v>
      </c>
      <c r="F49" s="5" t="s">
        <v>193</v>
      </c>
      <c r="G49" s="65"/>
      <c r="H49" s="65"/>
    </row>
    <row r="50" spans="1:8" s="19" customFormat="1" ht="63.75">
      <c r="A50" s="5">
        <f t="shared" si="0"/>
        <v>47</v>
      </c>
      <c r="B50" s="5" t="s">
        <v>644</v>
      </c>
      <c r="C50" s="5" t="s">
        <v>199</v>
      </c>
      <c r="D50" s="84" t="s">
        <v>653</v>
      </c>
      <c r="E50" s="5">
        <v>1500</v>
      </c>
      <c r="F50" s="5" t="s">
        <v>187</v>
      </c>
      <c r="G50" s="65"/>
      <c r="H50" s="65"/>
    </row>
  </sheetData>
  <mergeCells count="2">
    <mergeCell ref="A1:H1"/>
    <mergeCell ref="A2:H2"/>
  </mergeCells>
  <pageMargins left="0.51181102362204722" right="0.5118110236220472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НЕДВИЖИМОЕ ИМУЩЕСТВО</vt:lpstr>
      <vt:lpstr>ДВИЖИМОЕ ИМУЩЕСТВО</vt:lpstr>
      <vt:lpstr>ЗЕМЕЛЬНЫЕ УЧАСТКИ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2024-07-15T06:58:54Z</dcterms:modified>
</cp:coreProperties>
</file>